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4635" activeTab="1"/>
  </bookViews>
  <sheets>
    <sheet name="Hoja1" sheetId="1" r:id="rId1"/>
    <sheet name="PAS 2017" sheetId="2" r:id="rId2"/>
  </sheets>
  <definedNames>
    <definedName name="_xlnm.Print_Titles" localSheetId="1">'PAS 2017'!$9:$11</definedName>
  </definedNames>
  <calcPr fullCalcOnLoad="1"/>
</workbook>
</file>

<file path=xl/sharedStrings.xml><?xml version="1.0" encoding="utf-8"?>
<sst xmlns="http://schemas.openxmlformats.org/spreadsheetml/2006/main" count="1440" uniqueCount="773">
  <si>
    <t>Número actividades realizadas / Total de actividades programadas *100</t>
  </si>
  <si>
    <t>Resocializar el enfoque de las 3 lineas estrategicas del programa de humanizacion (5%)</t>
  </si>
  <si>
    <t>Realizar una campaña con dos 2 impulsos (una por semestre) (5%)</t>
  </si>
  <si>
    <t>2.5%</t>
  </si>
  <si>
    <t>Informe</t>
  </si>
  <si>
    <t>Socializar a grupos prioritariosla guia de privacidad y confidencialidad de la informacion y el procedimiento de Manejo del Duelo y paciente fallecido (10%)</t>
  </si>
  <si>
    <t>Planilla s de socializacion</t>
  </si>
  <si>
    <t>Implementar el procedimiento de la guia en consulta externa , urgencias y hospitalizacion (5%)</t>
  </si>
  <si>
    <t>Informe de Implementacion</t>
  </si>
  <si>
    <t>Continuar la implemetación de las 3 Líneas Estratégicas priorizadas para el 2017 del Programa de Humanización (Comunicación Asertiva/ Manejo de Privacidad y Confidencialidad/ Manejo del Duelo y la Muerte)(ZIPAQUIRA)</t>
  </si>
  <si>
    <t xml:space="preserve">% de Implementación de las  Líneas Estratégicas del Programa </t>
  </si>
  <si>
    <t>Resocializacion del enfoque de las 4 lineas estrategicas del programa de humanizacion (10%)</t>
  </si>
  <si>
    <t>Planillas de asistencia</t>
  </si>
  <si>
    <t>Tomar acciones correctivas en Las QR mas criticas y/o graves por fallas en calidez y trato amable e incluirlas  en el  PUMP</t>
  </si>
  <si>
    <t># de Quejas y Reclamos por fallo en la calidez y trato amable/ # Total de QR recepcionadas</t>
  </si>
  <si>
    <t>Radicar las demandas en los despachos judiciales según el plazo estipulado (25%)</t>
  </si>
  <si>
    <t>Cumplimiento de las Etapas contractuales en el marco de la legislación que permita la eficiencia y la transparencia</t>
  </si>
  <si>
    <t xml:space="preserve">Número de Contratos que cumplen con las etapas contractuales / Total de contratos </t>
  </si>
  <si>
    <t>Porcentaje de cumplimiento de la contratación que cumplen con las Etapas Contractuales</t>
  </si>
  <si>
    <t>Documentar el informe de presentación al Icontec para Evaluación Complementaria  (10%)</t>
  </si>
  <si>
    <t>Mantener las Fortalezas del HUS identificadas en logro de la Acreditación Condicionada (40%)</t>
  </si>
  <si>
    <t>Ejecutar el Plan de Mejora para la Acreditación presentado al Icontec  (50%)</t>
  </si>
  <si>
    <t>Solicitar Visita de Certificación del Sistema de Gestión de la Calidad bajo la NTC ISO 9001:2008 (10%)</t>
  </si>
  <si>
    <t>Elaboración del Plan para la transición de la NTC ISO 9001:2015 (30%)</t>
  </si>
  <si>
    <t>Elaborar y radicar Proyectos para la moderinización de infraestructura y dotación:
- Segunda y Tercera fase de la modernización de las redes eléctricas
- Modernización de la Central de Esterilización
- Adquisición de Neuronavegador y OARM
- Proyecto para convertirse en centro de referencia en telemedicina
-  Proyecto de contar con ambulancia medicalizada
- Ampliación del Servicio de Urgencias
- Automatización del Servicio Farmacéutico del Hospital Universitario de la Samaritana
- Certificación en buenas Practicas de elaboración (Central de Mezclas)
- Estudio de Viabilidad para la puesta en funcionamiento del Servicio de Oncologia</t>
  </si>
  <si>
    <t>Implementar proyecto para la puesta en funcionamiento de la Clínica de Dolor (90%)</t>
  </si>
  <si>
    <t>Mantener la Radicación oportuna por encima del  95% de la Facturación.</t>
  </si>
  <si>
    <t>Implementación de los numerales del Sistema de Gestión Ambiental bajo la NTC ISO 14001:2015 en la Sede Bogota</t>
  </si>
  <si>
    <t>Elaboración del Plan de implementación del Sistema de Gestión Ambiental bajo la NTC ISO 14001:2015 (20%)</t>
  </si>
  <si>
    <t>Capacitación a Lideres de Procesos y Direcciones en el Sistema de Gestión Ambiental bajo la NTC ISO 14001:2015</t>
  </si>
  <si>
    <t>Ejecución del Plan de implementación del Sistema de Gestión Ambiental bajo la NTC ISO 14001:2015 (50%)</t>
  </si>
  <si>
    <t>Certificado de Capacitación del Sistema de Gestión Ambiental bajo a los Líderes de Procesos y Direcciones</t>
  </si>
  <si>
    <t>Pacientes nuevos inscritos en el programa de HTA y DM</t>
  </si>
  <si>
    <t>Número de pacientes nuevos inscritos en el programa de HTA y DM / Total de pacientes</t>
  </si>
  <si>
    <t>Implementar los Modelos de Prevencion y Detección Temprana para identificar los canceres (de Mama, Próstata, Colon, Gástrico o Cuello Uterino) en la UFZ.</t>
  </si>
  <si>
    <t>Modelos de Prevencion y Detección Temprana para identificar los canceres (de Mama, Próstata, Colon, Gástrico o Cuello Uterino) implementados</t>
  </si>
  <si>
    <t>Número de modelos implementados / Total de Modelos a implementar</t>
  </si>
  <si>
    <t>Implementar el Programa de Salud Mental en la UFZ</t>
  </si>
  <si>
    <t>Realizar cronograma de actividades contratuales del PIC en salud mental por mes (10%)</t>
  </si>
  <si>
    <t>Disminución progresiva de PQRS por fallo en calidez y trato digno en la UFZ</t>
  </si>
  <si>
    <t>Ejecución del Cronograma de Brigadas SAS (10%)</t>
  </si>
  <si>
    <t>Registros (planillas) de canalización de usuarios</t>
  </si>
  <si>
    <t>Canalización de usuarios del grupo poblacional para direccionarlas al Programa de Planificación Familiar y Educación Sexual  (30%)</t>
  </si>
  <si>
    <t>implementación de aplicativo para dispositivos móviles, permitiendo el acceso oportuno a la información.</t>
  </si>
  <si>
    <t>% de Avance en la implementación de aplicativo para dispositivos móviles, permitiendo el acceso oportuno a la información.</t>
  </si>
  <si>
    <t>Implementación del Aplicativo para el control de Remisiones y Contraremisiones del HUS</t>
  </si>
  <si>
    <t>% de Avance en la ejecución del proyecto para el control de Remisiones y contraremisiones HUS</t>
  </si>
  <si>
    <t>Cumplimiento del plan de acción avalado (70%)</t>
  </si>
  <si>
    <t>Elaborar y radicar Proyecto para consecución de recursos para Completar el Reforzamiento Estructural en las áreas Críticas aún no intervenidas (Urgencias, Salas de Cirugía, Sala de Partos, Imagenología) (20%)</t>
  </si>
  <si>
    <t xml:space="preserve">Ejecución del Convenio Interadministrativo de Desempeño N° 01195 -2016, celebrado entre el Departamento de Cundinamarca, Secretaría de Salud y la ESE Hospital Universitario de La Samaritana </t>
  </si>
  <si>
    <t>Jefe oficina asesora de planeacion y garantia de la calidad 
Líder de Gestión Ambiental</t>
  </si>
  <si>
    <t>Mapa de riesgo institucional</t>
  </si>
  <si>
    <t>Fortalecer la prestación de Servicios de Salud dentro de las competencias asignadas en el Modelo de Red Departamental</t>
  </si>
  <si>
    <t>Sexualidad y Derechos Sexuales y Reproductivos</t>
  </si>
  <si>
    <t>Fortalecimiento de la autoridad sanitaria para la gestión de la salud</t>
  </si>
  <si>
    <t>Implementación de la funcionalidad de Historia clínica de Docencia en el HUS</t>
  </si>
  <si>
    <t>Verificación de la funcionalidad en DGH de HC de Docencia (10%)</t>
  </si>
  <si>
    <t>Fortalecer el reporte oportuno de los eventos de interés en Salud Pública en la UFZ</t>
  </si>
  <si>
    <t xml:space="preserve">Oportunidad en el reporte de eventos en salud pública </t>
  </si>
  <si>
    <t>Número de casos reportados oportunamente * 100 / Total de casos presentados</t>
  </si>
  <si>
    <t>Vida saludable y Condiciones no Transmisibles</t>
  </si>
  <si>
    <t>Convivencia Social y Salud Mental</t>
  </si>
  <si>
    <t>Vida saludable y Enfermedades Transmisibles</t>
  </si>
  <si>
    <t>Seguridad Alimentaria y Nutricional</t>
  </si>
  <si>
    <t>Salud Pública en Emergencias y Desastres</t>
  </si>
  <si>
    <t>Salud y Ámbito Laboral</t>
  </si>
  <si>
    <t>CUNDINAMARCA 2036</t>
  </si>
  <si>
    <r>
      <rPr>
        <u val="single"/>
        <sz val="9"/>
        <rFont val="Calibri"/>
        <family val="2"/>
      </rPr>
      <t>&gt;</t>
    </r>
    <r>
      <rPr>
        <sz val="9"/>
        <rFont val="Calibri"/>
        <family val="2"/>
      </rPr>
      <t>90%</t>
    </r>
  </si>
  <si>
    <t>Sede Bogotá
Mantener por debajo del máximo aceptable establecido por las diferentes normas. Para  &lt; a 13 días</t>
  </si>
  <si>
    <t>Informe de gestión trimestral, Seguimiento a indicadores mencionados
 y/o Acta de revisión y ajuste de agendas en caso de ser necesario por aumento de oportunidad</t>
  </si>
  <si>
    <t xml:space="preserve">* Informe de gestión trimestral, Seguimiento a indicador  mencionados.
* Datos mensuales Proceso ambulatorio- tabla excel
* Copia formato novedades de agendas con ajuste, disminución oferta por demanda ó Acta de revisión y ajuste de agendas en caso de ser necesario. </t>
  </si>
  <si>
    <t>Garantizar un Sistema de Información integral, eficiente y eficaz</t>
  </si>
  <si>
    <t>Fortalecer el Sistema Integrado de Gestión de la Calidad que permita conformar Centros de Excelencia</t>
  </si>
  <si>
    <t>Dirección Científica
Subdirector Consulta Externa</t>
  </si>
  <si>
    <t>Dirección de Atención al Usuario</t>
  </si>
  <si>
    <t>atencionu.direccion@hus.rog.co</t>
  </si>
  <si>
    <t>defensor.subdirector@hus.org.co</t>
  </si>
  <si>
    <t>Informe de acciones correctivas y PUMP</t>
  </si>
  <si>
    <t>thumano.subdirector@hus.org.co</t>
  </si>
  <si>
    <t>urgencias.subdirec@hus.org.co</t>
  </si>
  <si>
    <t>Subdirección de Urgencias</t>
  </si>
  <si>
    <t>personal.lider@hus.org.co</t>
  </si>
  <si>
    <t>Dirección Financiera</t>
  </si>
  <si>
    <t>Jefe Oficina Asesora Jurídica</t>
  </si>
  <si>
    <t xml:space="preserve">juridica.asesor@hus.org.co </t>
  </si>
  <si>
    <t>Implementar un Modelo de Docencia e Investigación que impacte en la formación ética y humanística de los estudiantes que desarrollen sus procesos de enseñanza aprendizaje en la Institución para formar profesionales de bien para la sociedad</t>
  </si>
  <si>
    <t>JAVIER FERNNDO MANCERA GARCÍA</t>
  </si>
  <si>
    <t>Gerente</t>
  </si>
  <si>
    <t>MISIÓN SALUD</t>
  </si>
  <si>
    <t>DECÁLOGO DEL GERENTE</t>
  </si>
  <si>
    <t>ALINEACIÓN</t>
  </si>
  <si>
    <t>X</t>
  </si>
  <si>
    <t>DIMENSIONES</t>
  </si>
  <si>
    <t>Consecución de información actividades tiempos y movimientos  de 10 Unidades de Negocio   (60% )</t>
  </si>
  <si>
    <t>Mantener el % de Glosa aceptada  ≤5% en relación con la Facturación</t>
  </si>
  <si>
    <t>Realizar reuniones  cuatrimestrales con los lideres de los procesos donde se presente mayor glosa para que realicen Planes de Mejora.  (50%)</t>
  </si>
  <si>
    <t xml:space="preserve">Diseñar y Mercadear (promoción y comunicación) un nuevo portafolio de servicios con su respectivo brochure  (10%) </t>
  </si>
  <si>
    <t xml:space="preserve">Realizar contratación del 70% de las ERP de la Red de Cundinamarca Régimen Contributivo y R. Subsidiado (20%)  </t>
  </si>
  <si>
    <t>Informe y Actas de Visita del HUS a la EPS
Solicitud de agenda a la EPS para la reunión (por escrito)</t>
  </si>
  <si>
    <t xml:space="preserve">Priorizar en el Programa de Capacitción, la formación e inducción de atención al cliente externo, haciendo énfasis hacia el recurso humano que tiene contacto directo con el Cliente Externo </t>
  </si>
  <si>
    <t xml:space="preserve">Listado de Funcionarios que atienden público contra funcionarios capacitados en atención al cliente </t>
  </si>
  <si>
    <t>Implementar el Modelo de Gestión del Talento Humano enmarcado en los estandares de acreditación y sus ejes evaluativos, con alcance a las Unidades Funcionales según el tipo de contratación</t>
  </si>
  <si>
    <t>Iniciar implementacion de las otras 4 Líneas Estratégicas del Programa de Humanización (Manejo del Dolor Fisico/ Manejo de Paciente Cronicos/ Apoyando al Cuidador/ Ambiente y Tecnologias Amigables)ZIPAQUIRA)</t>
  </si>
  <si>
    <t>Autoevaluación sobre el grado de implementación del MECI</t>
  </si>
  <si>
    <t>Promedio en el Incremento en el grado de implementación del MECI según resultado de la Encuesta</t>
  </si>
  <si>
    <t>Sumatoria de los factores del MECI según el resultado de cada funcionario encuestado / Total de Encuestados</t>
  </si>
  <si>
    <t>Aplicación de Encuesta a los funcionarios para medir el grado de implementación del MECI</t>
  </si>
  <si>
    <t>Encuestas de autoevaluación del MECI diligenciadas por los funcionarios</t>
  </si>
  <si>
    <t>Informe de Auditoria Auditoria Anual del MECI publicado</t>
  </si>
  <si>
    <t>Ejecución del Plan de Acción del MECI</t>
  </si>
  <si>
    <t>Cumplimiento del Plan de Acción del MECI</t>
  </si>
  <si>
    <t>Elaboración del Plan de Acción del MECI que incluya las recomendaciones emitadas por el DAFP y la Oficina Asesora de Control Interno</t>
  </si>
  <si>
    <t>Jefe Oficina Asesora Control Interno</t>
  </si>
  <si>
    <t>Jefe Oficina Asesora de Planeación</t>
  </si>
  <si>
    <t>Elaborar y socializar el Informe de Auditoria Anual del MECI (vigencia 2016)</t>
  </si>
  <si>
    <t>Plan de Acción del MECI aprobado por Comité Coordinador de Contorl Interno</t>
  </si>
  <si>
    <t>Ejecutar del Plan de Acción del MECI</t>
  </si>
  <si>
    <t>Informe de Avance de ejecución del Plan de Acción del MECI</t>
  </si>
  <si>
    <t>Calificación del grado de madurez del MECI emitida por el DAFP</t>
  </si>
  <si>
    <t xml:space="preserve">Incremento en grado de madurez en la implementación del MECI </t>
  </si>
  <si>
    <t xml:space="preserve">Reporte del diligenciamiento de evaluación del MECI emitido por el DAFP </t>
  </si>
  <si>
    <t>Diligenciamiento de la Encuesta MECI en el aplicativo del DAFP  (vigencia 2016)</t>
  </si>
  <si>
    <t>Mejorar la oportunidad de atención de interconsultas en el servicio de urgencias</t>
  </si>
  <si>
    <t>Elaborar e implementar proyecto para la Implementación del Centro de Excelencia en el servicio de Neurocirugía con enfoque en Trauma Raquimedular u otras condiciones o patologías</t>
  </si>
  <si>
    <t xml:space="preserve">Elaboración y ejecución de proyecto para implementación de centro de excelencia </t>
  </si>
  <si>
    <t>Proyecto Elaborado y ejecutado para la imlementacion de centro de excelencia</t>
  </si>
  <si>
    <t>Implementar la Clínica del Dolor en el HUS</t>
  </si>
  <si>
    <t>Clínica del dolor en funcionamiento</t>
  </si>
  <si>
    <t>Aumento del giro cama</t>
  </si>
  <si>
    <t>Número de egresos en el periodo / Camas disponibles en el periodo</t>
  </si>
  <si>
    <t>Colaboradores con competencias hacia la humanización del servicio</t>
  </si>
  <si>
    <t>Número de Colaboradores con competencias desarrolladas hacia la Humanización del servicios a través de capacitación  / Total de Colaboradores de la Institución</t>
  </si>
  <si>
    <t>Colaboradores con desarrollo de competencias hacia la humanización del servicio, independiente del tipo de contratación</t>
  </si>
  <si>
    <t xml:space="preserve">Elaborar y ejecutar cronograma de Capacitación que incluya 
 talleres, etc, de manera sistemática en temas relacionados incluidos en el Pla Institucional de Capacitación (PIC) </t>
  </si>
  <si>
    <t>Evaluar Impacto de las capacitaciones</t>
  </si>
  <si>
    <t>Evaluaciones de impacto en cada capacitación</t>
  </si>
  <si>
    <t>Martes 14 de Febrero de 2017</t>
  </si>
  <si>
    <t>&lt; 8 días</t>
  </si>
  <si>
    <r>
      <t>&lt;</t>
    </r>
    <r>
      <rPr>
        <sz val="9"/>
        <rFont val="Calibri"/>
        <family val="2"/>
      </rPr>
      <t xml:space="preserve"> 8 días</t>
    </r>
  </si>
  <si>
    <t xml:space="preserve">Elaborar un Plan de Visitas a los clientes potenciales para promocionar el portafolio de servicios </t>
  </si>
  <si>
    <t>Dirección de Atención al Usuario
Líder de Proyecto de Estadística</t>
  </si>
  <si>
    <t>Jefe Oficina Asesora de Planeación 
Referente de Seguridad del Paciente</t>
  </si>
  <si>
    <t>Dirección de Atención al Usuario
Subdirección de Urgencias</t>
  </si>
  <si>
    <t>Dirección Cientifica
Subdirectores asistenciasles (Ortopedia, Neurocirugia, Urologia)
Subdirecccion Urgencias
ireccion Atencion al Usuario</t>
  </si>
  <si>
    <t>Director científico 
Subdirector de Educación e Investigación Médica</t>
  </si>
  <si>
    <t>Coordinación general de la Unidad Funcional de Zipaquirá
Coordinación Científica de la UFZ</t>
  </si>
  <si>
    <t>Dirección Científica
Subdirección de Ginecología</t>
  </si>
  <si>
    <t>Dirección de Atención al Usuario
Subdirección de Defensoría del Usuario</t>
  </si>
  <si>
    <t>Direccion Administrativa
Subdirección de Desarrollo Humano</t>
  </si>
  <si>
    <t>Coordinacion general de la Unidad Funcional de Zipaquir[a
Coordinacion cientificia UFZ</t>
  </si>
  <si>
    <t>Direccion Administrativa
Subdireccion Desarrollo humano</t>
  </si>
  <si>
    <t>Direccion Administrativa
Subdireccion Personal</t>
  </si>
  <si>
    <t>Direccion Administrativa
Subdirección de Sistemas</t>
  </si>
  <si>
    <t>Direccion Financiera
Subdirector de Mercadeo, facturación y  Recaudo</t>
  </si>
  <si>
    <t>Direccion Cientifica</t>
  </si>
  <si>
    <t>Direccion Financiera
Líder de Cartera</t>
  </si>
  <si>
    <t>Direccion Administrativa
Subdirector de Compras y Suministros</t>
  </si>
  <si>
    <t>cinterno.lider@hus.org.co</t>
  </si>
  <si>
    <t>Dar cumplimiento al Plan de Mejora producto de la Autoevaluación de Habilitación para la Unidad funcional de Zipaquirá (excepto Infraestructura - Equipos Biomédico)</t>
  </si>
  <si>
    <t>Dar cumplimiento al Plan de Mejora producto de la Autoevaluación de Habilitación para la CS Cogua y San Cayetano (excepto Infraestructura - Equipos Biomédico)</t>
  </si>
  <si>
    <t>&lt; 5 días</t>
  </si>
  <si>
    <r>
      <rPr>
        <u val="single"/>
        <sz val="9"/>
        <rFont val="Calibri"/>
        <family val="2"/>
      </rPr>
      <t>&lt;</t>
    </r>
    <r>
      <rPr>
        <sz val="9"/>
        <rFont val="Calibri"/>
        <family val="2"/>
      </rPr>
      <t xml:space="preserve"> 5 días</t>
    </r>
  </si>
  <si>
    <t>Cumplimiento de Política de Gobierno en Línea en pagina web</t>
  </si>
  <si>
    <t>Implementación de Aplicativo Tablero Único de Control de Indicadores (TUCI)</t>
  </si>
  <si>
    <t>GOBERNACIÓN DE CUNDINAMARCA</t>
  </si>
  <si>
    <t>SECRETARIA DE SALUD</t>
  </si>
  <si>
    <t>PLANES ESTRATEGICOS HOSPITALARIOS</t>
  </si>
  <si>
    <t>PLAN DE ACCIÓN EN SALUD</t>
  </si>
  <si>
    <t>Nombre de la IPS</t>
  </si>
  <si>
    <t>Código de habilitación de la IPS</t>
  </si>
  <si>
    <t>Fecha de Aprobación de la Junta Directiva</t>
  </si>
  <si>
    <t>Nombre del Gerente</t>
  </si>
  <si>
    <t xml:space="preserve">Dimensión 
Relacionada con el Plan Decenal de Salud Pública </t>
  </si>
  <si>
    <t>Meta de producto anual</t>
  </si>
  <si>
    <t>Descripción de estrategias y actividades</t>
  </si>
  <si>
    <t xml:space="preserve">Responsables Institucionales </t>
  </si>
  <si>
    <t>E mail Responsable</t>
  </si>
  <si>
    <t>Nombre del indicador</t>
  </si>
  <si>
    <t>Unidad de medida</t>
  </si>
  <si>
    <t>Línea base</t>
  </si>
  <si>
    <t>III trimestre</t>
  </si>
  <si>
    <t>IV trimestre</t>
  </si>
  <si>
    <t>Valor</t>
  </si>
  <si>
    <t>Año</t>
  </si>
  <si>
    <t>Descripción de la fórmula</t>
  </si>
  <si>
    <t>I trimestre</t>
  </si>
  <si>
    <t>II trimestre</t>
  </si>
  <si>
    <t>Porcentaje</t>
  </si>
  <si>
    <t>Evidencia</t>
  </si>
  <si>
    <t>Indicador de producto</t>
  </si>
  <si>
    <t>Eje del Plan Departamental de Desarrollo</t>
  </si>
  <si>
    <t>Objetivo Estratégico Institucional</t>
  </si>
  <si>
    <t>Recursos</t>
  </si>
  <si>
    <t>Valor esperado Año 1</t>
  </si>
  <si>
    <t xml:space="preserve">porcentaje </t>
  </si>
  <si>
    <t>Documento</t>
  </si>
  <si>
    <t>% de avance de implementación de Habilitación en la UFZ</t>
  </si>
  <si>
    <t>Diseñar el Plan de Mejora de Habilitación para la vigencia 2017 (5%)</t>
  </si>
  <si>
    <t>Ejecutar el Plan de Mejora de Habilitación para la vigencia 2017 (50%)</t>
  </si>
  <si>
    <t>Realizar seguimiento al Plan de Mejora de Habilitación para la vigencia 2017 (15%)</t>
  </si>
  <si>
    <t>Elaborar y Radicar proyecto en la Secretaría de Salud de Cundinamarca para consecución de recursos que permita cumplir con los requsitos del estandar de infraestructura de Habilitación de la UFZ (15%)</t>
  </si>
  <si>
    <t>Elaborar y Radicar proyecto en la Secretaría de Salud de Cundinamarca para consecución de recursos que permita cumplir con los requsitos del estandar de dotación de Habilitación de la UFZ (15%)</t>
  </si>
  <si>
    <t>1. Plan de Mejora de Habilitación</t>
  </si>
  <si>
    <t>1. Presentación de cada uno de los documentos definidos en el plan de mejora
2. Registro fotográfico que evidencie mejoras no documentales (infraestructura)
3. Certificados de formación del personal de acuerdo al servicio habilitado 
4. Constancia de ingreso al almacén en el caso de adquisición de equipos biomédicos (registro de comodato o generados por DGH)</t>
  </si>
  <si>
    <t>Informe de seguimiento al Plan de Mejora de Habilitación</t>
  </si>
  <si>
    <t>Radicado del Proyecto en la Secretaría de Salud de Cundinamarca</t>
  </si>
  <si>
    <t>Coordinador  General de la Unidad Funcional de Zipaquirá</t>
  </si>
  <si>
    <t>Número de actividades de mantenimiento de condiciones de habilitación realizadas  / Total de actividades de mantenimiento de condiciones de habilitación programadas</t>
  </si>
  <si>
    <t>Realizar seguimiento al cumplimiento del Plan de mejora del mantenimiento de las condiciones de Habilitación. (50%)</t>
  </si>
  <si>
    <t>Realizar el Informe del seguimiento al cumplimiento del Plan de mejora del mantenimieno de las condiciones de Habilitación. (50%)</t>
  </si>
  <si>
    <t>Acta de seguimiento del cumplimiento del plan de mejora de habilitación por cada proceso</t>
  </si>
  <si>
    <t>Documento del Informe de seguimiento al cumplimiento del Plan de mejora del mantenimieno de las condiciones de Habilitación radicado en Gerencia</t>
  </si>
  <si>
    <t>Jefe de Oficina Asesora Planeación</t>
  </si>
  <si>
    <t>Obtener la certificación de Acreditación para HUS Bogotá</t>
  </si>
  <si>
    <t xml:space="preserve">Número de actividades ejecutadas  / Total de actividades programadas </t>
  </si>
  <si>
    <t>Promedio de autoevaluación de los Estándares de Acreditación</t>
  </si>
  <si>
    <t xml:space="preserve">Sumatoria de autoevaluación cuantitativa de los estándares de Acreditación / Total de estándares autoevaluados </t>
  </si>
  <si>
    <t>Promedio</t>
  </si>
  <si>
    <t>Autoevaluación de estándares de Acreditación para la UFZ</t>
  </si>
  <si>
    <t>% de Cumplimiento del PAMEC</t>
  </si>
  <si>
    <t xml:space="preserve">Jefe oficina asesora de planeacion y garantia de la calidad </t>
  </si>
  <si>
    <t>Cumplimiento de los numerales para la  Implementación de la Norma</t>
  </si>
  <si>
    <t>Numerales Implementados / Total de Numerales de la Norma</t>
  </si>
  <si>
    <t>Unidad</t>
  </si>
  <si>
    <t xml:space="preserve">planeacion.lider@hus.org.co 
referencia.seguridad@hus.org.co
</t>
  </si>
  <si>
    <t>zpgeneral@hus.org.co</t>
  </si>
  <si>
    <t>planeacion.lider@hus.org.co</t>
  </si>
  <si>
    <t>Actas de seguimeinto al avance del PAMEC</t>
  </si>
  <si>
    <t>NA</t>
  </si>
  <si>
    <t>Diseño e implementación el Programa de Gestión de Proyectos (Definición de metodologia para la formulación, evaluación y ejecución de proyectos)</t>
  </si>
  <si>
    <t>Programa de Gestión de Proyectos  implementado</t>
  </si>
  <si>
    <t>Jefe oficina Asesora de Planeación</t>
  </si>
  <si>
    <t>Proyectos elaborados y radicados para la moderinización de infraestructura y dotación</t>
  </si>
  <si>
    <t>Proyectoss y Elaborado Radicados/ Proyectos planeados para elaborar y Radicar*100</t>
  </si>
  <si>
    <t>Documentar el Programa de Gestión de Proyectos que incluya la metodologia para la formulación, evaluación y ejecución de proyectos (70%)</t>
  </si>
  <si>
    <t>Programa de Gestión e Proyectos Institucionales
Listados de asistencia a Socialización del Programa</t>
  </si>
  <si>
    <t>Socializar el Programa de Gestión de Proyectos (30%)</t>
  </si>
  <si>
    <t xml:space="preserve">Porcentaje de Mantenimiento de las condiciones de habilitación </t>
  </si>
  <si>
    <t>Certificado de Hospital Acreditado</t>
  </si>
  <si>
    <t>Cumplimiento oportuno del reporte relacionado con el Sistema de Información para la Calidad (SIC) Bogotá</t>
  </si>
  <si>
    <t>Porcentaje de cumplimiento del reporte oportuno del Sistema de Información para la Calidad</t>
  </si>
  <si>
    <t>Número de reportes del SIC enviados de manera oportuna / Total de reportes del SIC</t>
  </si>
  <si>
    <t>Certificado de Calidad bajo la NTC ISO 9001</t>
  </si>
  <si>
    <t>Mantener los servicios Certificados en Gestión de la Calidad bajo la NTC ISO 9001 Bogotá</t>
  </si>
  <si>
    <t>Número de actividades realizadas del Plan de Mejora para Habilitación / Total de actividades programadas del Plan de Mejora para Habilitación</t>
  </si>
  <si>
    <t>Ejecutar el Programa de Auditoria para el Mejoramiento de la Calidad (PAMEC) UFZ</t>
  </si>
  <si>
    <t>Cumplimiento oportuno del reporte relacionado con el Sistema de Información para la Calidad (SIC) UFZ</t>
  </si>
  <si>
    <t>Mantener las condiciones de Habilitación de HUS Bogotá</t>
  </si>
  <si>
    <t>Actas  de reuniones de los grupos de Estándar</t>
  </si>
  <si>
    <t xml:space="preserve">Oficio radicado al Ente Acreditador </t>
  </si>
  <si>
    <t>Cumplimiento del Programa de Auditoria para el Mejoramiento de la Calidad (PAMEC) Bogotá</t>
  </si>
  <si>
    <t>Pantallazos del evnío oportuno de los reportes de indicadores del SIC</t>
  </si>
  <si>
    <t>Líder de Proyecto de Estadística</t>
  </si>
  <si>
    <t>Actas de seguimiento del reporte de indicadores del SIC</t>
  </si>
  <si>
    <t>Informe de Auditoria interna al Sistema de Gestión de la Calidad bajo la NTC ISO 9001 versión 2008</t>
  </si>
  <si>
    <t>Oficio radicado al Ente Evaluador</t>
  </si>
  <si>
    <t>Plan de Transición de la NTC ISO 9001:2015</t>
  </si>
  <si>
    <t>PAMEC elaborado</t>
  </si>
  <si>
    <t>Informe de seguimeinto al avance del PAMEC</t>
  </si>
  <si>
    <t>estadística.lider@hus.org.co</t>
  </si>
  <si>
    <t>Autoevaluación cualitativa y cuantitativa por cada grupo de Estándar</t>
  </si>
  <si>
    <t xml:space="preserve">Ejecutar el Programa de Gestión Integral del Riesgo institucional </t>
  </si>
  <si>
    <t>Implementacion del Proyecto de Ampliación y mejoramiento de la cobertura Wifi Pública y Privada en el HUS</t>
  </si>
  <si>
    <t>% de Avance en la ejecucion del proyecto Conectividad Campus  Wi-fi</t>
  </si>
  <si>
    <t>Porcentaje de cumplimiento Programa de Gestión Integral del Riesgo</t>
  </si>
  <si>
    <t>Número de actividades desarrolladas / Total actividades propuestas * 100</t>
  </si>
  <si>
    <t xml:space="preserve">Porcentaje de cumplimiento del Programa de Seguridad del Paciente </t>
  </si>
  <si>
    <t>Número de actividades desarrolladas / Total de  actividades propuestas * 100</t>
  </si>
  <si>
    <t>direccion.cientifica@hus.org.co
farmacia.lider@hus.org.co</t>
  </si>
  <si>
    <t>Implementar las Acciones 5 y 6 de la Estrategia de Buenas Prácticas en Quirófano (OBP) en Bogotá</t>
  </si>
  <si>
    <t xml:space="preserve">Cumplimiento de las Acciones 5 y 6 establedicas en la  Estrategia de Buenas Prácticas en Quirófano (OBP) </t>
  </si>
  <si>
    <t>Director Científico
y
Líder del Servicio Quirúrgico</t>
  </si>
  <si>
    <t>quirurgica.lider@hus.org.co</t>
  </si>
  <si>
    <t>Recertificación INVIMA en Buenas Practicas de Manufactura de Gases Medicinales</t>
  </si>
  <si>
    <t>Número de actividades realizadas / Total de actividades programadas</t>
  </si>
  <si>
    <t>Ejecutar el PAMEC (60%)</t>
  </si>
  <si>
    <t>Realizar seguimiento al cumplimento del avance del PAMEC (40%)</t>
  </si>
  <si>
    <t>Reporte de los Indicadores del SIC dentro de los términos estabecidos (95%)</t>
  </si>
  <si>
    <t>Seguimiento al reporte de los Indicadores del SIC dentro de los términos estabecidos (5%)</t>
  </si>
  <si>
    <t>Realizar auditoria interna al Sistema de Gestión de la Calidad bajo la NTC ISO 9001:2008 (60%)</t>
  </si>
  <si>
    <t>Elaborar el PAMEC (25%)</t>
  </si>
  <si>
    <t>Ejecutar el PAMEC (25%)</t>
  </si>
  <si>
    <t>Realizar seguimiento al cumplimento del avance del PAMEC (25%)</t>
  </si>
  <si>
    <t>Realizar autoevaluacion de los Estándares de Acreditación (25%)</t>
  </si>
  <si>
    <t>Informe de Seguimiento de los planes de mejora derivados de gestión del riesgo</t>
  </si>
  <si>
    <t>Directores 
Líder de Proceso</t>
  </si>
  <si>
    <t>Jefe Oficina asesora de Control Interno</t>
  </si>
  <si>
    <t>Identificar, valorar y priorizar los riesgos institucionales y por proceso, en cada una de las Unidades funcionales de la E.S.E. Hospital Universitario de La Samaritana (50%)</t>
  </si>
  <si>
    <t>Realizar Seguimientos periódicos a los controles establecidos por la institución (50%)</t>
  </si>
  <si>
    <t xml:space="preserve">Avance en la implementación del Programa de Seguridad del Paciente </t>
  </si>
  <si>
    <t xml:space="preserve">Informe de cumplimiento a la ejecución del Programa de Seguridad del Paciente </t>
  </si>
  <si>
    <t xml:space="preserve"> Realizar análisis mensual de los indicadores de cada especialidad quirúrgica respecto a la productividad (35%)</t>
  </si>
  <si>
    <t>Informe de indicadores</t>
  </si>
  <si>
    <t>Elaboración del Plan de mejoramiento de acuerdo al comportamiento por especialidad (35%)</t>
  </si>
  <si>
    <t xml:space="preserve">Planes de mejora con seguimientos </t>
  </si>
  <si>
    <t>Realizar reunión con las especialidades quirúrgicas para continuar la implementación de las mejores practicas quirúrgicas (30%)</t>
  </si>
  <si>
    <t>Actas de reunión</t>
  </si>
  <si>
    <t>Mantener Certificado en Buenas Practicas de Manufactura de Gases Medicinales</t>
  </si>
  <si>
    <t>Ejecución de los Planes de Mejora producto de la Auditoria interna de Buenas Prácticas de Manufactura en Gases Medicinales (50%)</t>
  </si>
  <si>
    <t>Realizar autoinspección en  Buenas Prácticas de Manufactura en Gases Medicinales (50%)</t>
  </si>
  <si>
    <t>Certificado generado por el Invima</t>
  </si>
  <si>
    <t>Informe de Autoinspección en  Buenas Prácticas de Manufactura en Gases Medicinales</t>
  </si>
  <si>
    <t>Direrctor Cientifico
y
Lider del Servicio Farmacéutico</t>
  </si>
  <si>
    <t>Elaborar y radicar Proyectos para la moderinización de infraestructura y dotación:
- Segunda y Tercera fase de la modernización de las redes eléctricas
- Modernización de la Central de Esterilización
- Adquisición de Neuronavegador y OARM
- Proyecto para convertirse en centro de referencia en telemedicina
-  Proyecto de contar con ambulancia medicalizada
- Ampliación del Servicio de Urgencias
- Automatización del Servicio Farmacéutico del Hospital Universitario de la Samaritana
- Certificación en buenas Practicas de elaboración (Central de Mezclas)</t>
  </si>
  <si>
    <t xml:space="preserve">Radicado del Proyecto en los Entes correspondientes </t>
  </si>
  <si>
    <t>Plan de implementación de la NTC ISO 14001:2015</t>
  </si>
  <si>
    <t>Informe de ejecución del plan de implementación de la NTC ISO 14001:2015</t>
  </si>
  <si>
    <t>Informe de Auditoria interna al Sistema de Gestión Ambiental bajo la NTC ISO 14001:2015</t>
  </si>
  <si>
    <t>Realizar auditoria interna al Sistema de Gestión Ambiental bajo la NTC ISO 14001:2015 (30%)</t>
  </si>
  <si>
    <t xml:space="preserve">Completar y dar cumplimientos a los documentos solicitados en la Resolución 3409 de 2012 
</t>
  </si>
  <si>
    <t>Presentación de los documentos solicitados en la Resolución 3409 de 2012, ante la  Comisión intersectorial para el Talento Humano  en Salud.</t>
  </si>
  <si>
    <t>porcentaje</t>
  </si>
  <si>
    <t xml:space="preserve">direccion.cientifica@hus.org.co / emedica.lider@hus.org.co </t>
  </si>
  <si>
    <t xml:space="preserve">Plan de acción de docencia ejecutado del modelo propio de Docencia e Investigación del HUS  </t>
  </si>
  <si>
    <t xml:space="preserve"> Numero de actividades propuestas en el plan de acción realizadas/ Total de actividades propuestas en el plan de acción*100</t>
  </si>
  <si>
    <t xml:space="preserve">Convenios internacionales realizados  </t>
  </si>
  <si>
    <t>Número</t>
  </si>
  <si>
    <t xml:space="preserve">emedica.lider@hus.org.co </t>
  </si>
  <si>
    <t xml:space="preserve">Reconocimiento de nuevos grupos de investigació avalados por el HUS, ante Colciencias  </t>
  </si>
  <si>
    <t>banco.lider@hus.org.co</t>
  </si>
  <si>
    <t>% Uso de capacidad ofertada</t>
  </si>
  <si>
    <t>No. De consultas realizadas / No. De consulta ofertadas o disponibles</t>
  </si>
  <si>
    <t>&gt; ó = 90%</t>
  </si>
  <si>
    <t>*Dirección Científica
*Subdirector Consulta Externa
*Coordinador del Servicio implicado
* Subdirector asistencial del servicio implicado</t>
  </si>
  <si>
    <t>cexterna.subdirector@hus.org.co</t>
  </si>
  <si>
    <t xml:space="preserve">Unidad </t>
  </si>
  <si>
    <t>N/A</t>
  </si>
  <si>
    <t>Razon</t>
  </si>
  <si>
    <t>Implementación de la auditoria concurrente como instrumento de fortalecimiento a la gestión clínica.</t>
  </si>
  <si>
    <t>oportunidad de atención en ginecologia</t>
  </si>
  <si>
    <t>Días</t>
  </si>
  <si>
    <t>días</t>
  </si>
  <si>
    <t>Oportunidad en asignación de citas en Obstetricia</t>
  </si>
  <si>
    <t>Sumatoria total de los días calendario transcurridos entre la fecha que el usuario quiere le sea asignada la cita para ser atendido en la consulta  médica especializada Obstetricia y la fecha para la cual es asignada la cita / Número total de consultas médicas especializadas Obstetricia asignadas en la entidad</t>
  </si>
  <si>
    <t>Documentos completos radicados ante la Comisión intersectorial para el Talento Humano  en Salud</t>
  </si>
  <si>
    <t xml:space="preserve">2. PUMP con los avances de los hallazgos de las autoevaluaciones </t>
  </si>
  <si>
    <t>3. Documentos radicados ante Comisión Intersectorial para el Talento Humano en Salud.</t>
  </si>
  <si>
    <t>Cumplimento del desarrollo del Modelo de Docencia e Investigación del HUS (II fase)</t>
  </si>
  <si>
    <t xml:space="preserve">Porcentaje </t>
  </si>
  <si>
    <t>Propuesta del plan de acción</t>
  </si>
  <si>
    <t xml:space="preserve">Soportes del cumplimiento y desarrollo del plan de acción avalado </t>
  </si>
  <si>
    <t xml:space="preserve">Establecer Relación Docencia Servicio con Universidades Internacionales  </t>
  </si>
  <si>
    <t xml:space="preserve">Convenios realizados </t>
  </si>
  <si>
    <t xml:space="preserve">Convenios avalados por Juridica y aprobados por el gerente </t>
  </si>
  <si>
    <t>actas de reuniones</t>
  </si>
  <si>
    <t xml:space="preserve">Aumentar y mantener el número de grupos de investigación avalados por el HUS, ante Colciencias </t>
  </si>
  <si>
    <t>Numero de nuevos grupos de investigación avalados por Colciencias</t>
  </si>
  <si>
    <t xml:space="preserve">1. Grupos avalados por Colciencias 
</t>
  </si>
  <si>
    <t>Subdirector de Educación e Investigación Médica / Coordinador del CIHUS</t>
  </si>
  <si>
    <t>emedica.lider@hus.org.co / investigación.lider@hus.org.co</t>
  </si>
  <si>
    <t>Proyecto documentado y radicado en gerencia</t>
  </si>
  <si>
    <t>direccion.cientifica@hus.org.co</t>
  </si>
  <si>
    <t xml:space="preserve">1. correos eléctronicos de búsqueda activa y formato de campañas extramurales </t>
  </si>
  <si>
    <t xml:space="preserve"> Estudio de oportunidad y conveniencia (10%)</t>
  </si>
  <si>
    <t>Estudio de oportundad elaborado</t>
  </si>
  <si>
    <t xml:space="preserve"> Contratación de auditores concurrentes (20%)</t>
  </si>
  <si>
    <t xml:space="preserve"> Contratos formalizados</t>
  </si>
  <si>
    <t>Desarrollo de la auditoria (70%)</t>
  </si>
  <si>
    <t>Informes mensuales</t>
  </si>
  <si>
    <t>Sumatoria total de los días calendario transcurridos entre la fecha que el usuario quiere le sea asignada la cita para ser atendido en la consulta  médica especializada ginecología y la fecha para la cual es asignada la cita / Número total de consultas médicas especializadas ginecología asignadas en la entidad</t>
  </si>
  <si>
    <t xml:space="preserve">Seguimiento trimestral a Oportunidad en ginecología
y/o Coordinación con servicio de gineco para ajuste de agendas en el momento y en caso de ser necesario por aumento de la oportunidad por encima de la meta </t>
  </si>
  <si>
    <t>%</t>
  </si>
  <si>
    <t xml:space="preserve">Monitoreo trimestral al porcentaje de uso de capacidad de oferta por especialidad y/o Coordinación con servicio que se encuentre por debajo de la meta para ajuste de agendas en caso y momento de ser necesario.  </t>
  </si>
  <si>
    <t>Dar cumplimiento al convenio de ruta de atención materna.</t>
  </si>
  <si>
    <t>% Desarrollo de la ruta de atención materna</t>
  </si>
  <si>
    <t>(# actividades ejecutadas / Total de actividades propuestas) x 100</t>
  </si>
  <si>
    <t>2. Cronograma</t>
  </si>
  <si>
    <t>3. Documento de diseño</t>
  </si>
  <si>
    <t>% de cumplimiento de Líneas Estratégicas implementadas</t>
  </si>
  <si>
    <t>Número actividades realizadas / Total de actividades programadas</t>
  </si>
  <si>
    <t>% de Implementación de estas  Líneas Estratégicas del Programa</t>
  </si>
  <si>
    <t>Quejas y Reclamos  por fallo en calidez y trato digno</t>
  </si>
  <si>
    <t>Sumatoria de Horas transcurridas entre la solicitud de la interconsulta y la respuesta</t>
  </si>
  <si>
    <t>Horas</t>
  </si>
  <si>
    <t>7 horas</t>
  </si>
  <si>
    <t>Urgencias.subdirec@hus.org.co</t>
  </si>
  <si>
    <t>Realizar 2 Rondas de Humanización para mantener las 4 L.E Implementadas ( 10%)</t>
  </si>
  <si>
    <t>N,A</t>
  </si>
  <si>
    <t>1 Ronda</t>
  </si>
  <si>
    <t>N.A</t>
  </si>
  <si>
    <t xml:space="preserve">Informe de realización de las rondas </t>
  </si>
  <si>
    <t>Procedimiento actualizado publicado en Intranet</t>
  </si>
  <si>
    <t>Acta de reuniónes</t>
  </si>
  <si>
    <t>Soportes de socialización</t>
  </si>
  <si>
    <t>0.5%</t>
  </si>
  <si>
    <t>0.5</t>
  </si>
  <si>
    <t>Soprtes de Implementación</t>
  </si>
  <si>
    <t xml:space="preserve">Informe de Referenciacióny Plan de mejora </t>
  </si>
  <si>
    <t>Lista de Chequeo modificada</t>
  </si>
  <si>
    <t xml:space="preserve">Informe de Campaña realizada </t>
  </si>
  <si>
    <t>Disminución progresiva de PQRS por fallo en calidez y trato digno</t>
  </si>
  <si>
    <t xml:space="preserve"># de Quejas y Reclamos por fallo en la calidez y trato amable/ # Total de QR recepcionadas
</t>
  </si>
  <si>
    <t>1. Informe que indique cada una de las Estrategias definidas para promover la intervencion efectiva……</t>
  </si>
  <si>
    <t>1. Actas de reunión con cada uno de los Subdirectores y/o Líderes de Proceso donse se evidencie la concertación de las Estrategias propuestas</t>
  </si>
  <si>
    <t>1. Actas de reunión con cada uno de los Subdirectores y/o Líderes de Proceso que evidencien el seguimiento de la implementación de las estrategias concertadas
2. Base de Datos que discrimine las QR, las estrategias propuestas, el seguimiento realizado por cada uno de los procesos afectados</t>
  </si>
  <si>
    <t>Verificar Plan de Mejora incluido en el PUMP por Proceso afectado</t>
  </si>
  <si>
    <t>Informe con la medición de resultados de adherencia a la estrategia Vs indicador QR  por fallo en calidez y trato digno</t>
  </si>
  <si>
    <t>Tiempo de interconsulta por especialidades (ortopedia, neurocirugia, urolología)</t>
  </si>
  <si>
    <t>ortopedia: 7 horas
neurocirugia: 10 horas
urología: 8 horas</t>
  </si>
  <si>
    <t>1. Documento que plasme el compromiso de la priorzación de pacientes en urgencias pr parte de las especialidades</t>
  </si>
  <si>
    <t>2. Documento que indique el medico responsable de la respuesta de interconsultas por periodo</t>
  </si>
  <si>
    <t>3. Informe de gestión de urgencias donde se demuestre la reducción del tiempo</t>
  </si>
  <si>
    <t>zpcientifica@hus.org.co</t>
  </si>
  <si>
    <t>TEJIDO SOCIAL</t>
  </si>
  <si>
    <t>zpspublica.lider@hus.org.co</t>
  </si>
  <si>
    <t>Porcentaje de pacientes controlados con HTA y DM</t>
  </si>
  <si>
    <t>Número de pacientes controlados seis meses despúes de su ingreso al programa * 100 / Número total de pacientes nuevos ingresados seis meses antes</t>
  </si>
  <si>
    <t>Actividades en salud mental</t>
  </si>
  <si>
    <t>N° de actividades de salud mental desarrolladas</t>
  </si>
  <si>
    <t>Fortalecer la estrategia institucional SAMIS</t>
  </si>
  <si>
    <t>Porcentaje de cumplimiento de la estrategia institucional SAMIS</t>
  </si>
  <si>
    <t>Número de indicadores de la estrategia institucional SAMIS en cumplimiento * 100 / Total de indicadores de la estrategia insitucional SAMIS</t>
  </si>
  <si>
    <t>Mantener los embarazos en menores de 16 años (adolescentes) en menos de 10% de las gestantes inscritas en la UFZ</t>
  </si>
  <si>
    <t>Porcentaje de embarazo en adolescentes</t>
  </si>
  <si>
    <t>N° de gestantes adolescentes inscritas / N° total de gestantes inscritas</t>
  </si>
  <si>
    <t>&lt;10%</t>
  </si>
  <si>
    <t>Mantener los embarazos subsecuentes en menos de 10% de las gestantes inscritas en la UFZ</t>
  </si>
  <si>
    <t>Porcentaje de embarazo en subsecuente</t>
  </si>
  <si>
    <t>N° de embarazos subsecuentes inscritas / N° total de gestantes inscritas</t>
  </si>
  <si>
    <t>Pcientes identificados y con tratamiento</t>
  </si>
  <si>
    <t>Número de pacientes en tratamiento para TBC * 100 / Número de pacientes identificados con TBC</t>
  </si>
  <si>
    <t xml:space="preserve">Media de lactancia materna exclusiva </t>
  </si>
  <si>
    <t>Número de días de lactancia exclusiva  en niños de 6 meses / número de niños de 6 meses atendidos</t>
  </si>
  <si>
    <t>Meses</t>
  </si>
  <si>
    <t>&gt; 3,6</t>
  </si>
  <si>
    <t>zpiamii.lider@hus.org.co</t>
  </si>
  <si>
    <t>Porcentaje promedio de cumplimiento de IAMII</t>
  </si>
  <si>
    <t>Porcentaje de cumplimiento de cada uno de los pasos de la estrategia IAMII / 10 pasos</t>
  </si>
  <si>
    <t>Cobertura de vacunación</t>
  </si>
  <si>
    <t>Coberturas de vacunación con BCG, DPT 3 dosis, polio 3 dosis, triple viral &lt; 1 año y triple viral &lt; 5 años.</t>
  </si>
  <si>
    <t>Fortalecer el promgrama AIEPI en la UFZ</t>
  </si>
  <si>
    <t>Porcentaje de aplicación de AIEPI en CyD</t>
  </si>
  <si>
    <t xml:space="preserve">N° de usuarios &lt;5 años atendidos en CyD con AIEPI / N° total de niños &lt;5 años atendidos en CyD </t>
  </si>
  <si>
    <t>Fortalecer el programa de crecimiento y desarrollo de la UFZ</t>
  </si>
  <si>
    <t>% de niños en el programa de crecimiento y desarrollo</t>
  </si>
  <si>
    <t>sumatoria de días de espera para atención en ginecologia / toal de pacientes atendidos en ginecologia</t>
  </si>
  <si>
    <t>oportunidad de atención en obstetricia</t>
  </si>
  <si>
    <t>sumatoria de días de espera para atención en obstetricia / toal de pacientes atendidos en obstetricia</t>
  </si>
  <si>
    <t>Sensibilización al personal responsable del reporte oportuno de las Fichas de Notificación obligatoria (5%)</t>
  </si>
  <si>
    <t>Listado de asistencia a la sensibilización</t>
  </si>
  <si>
    <t>Sensibilización al personal responsable del reporte oportuno de las Estadísticas vitales (nacimientos) (5%)</t>
  </si>
  <si>
    <t>Sensibilización al personal responsable del reporte oportuno de las Estadísticas vitales (mortalidad) (5%)</t>
  </si>
  <si>
    <t xml:space="preserve"> Realizar Búsqueda Activa Institucional (BAI) semanal (30%)</t>
  </si>
  <si>
    <t>Pantallazos de envío de información para BAI</t>
  </si>
  <si>
    <t>Conciliar información entre BAI y SIVIGILA (Sistema de Vigilancia Epidemiológica) (20%)</t>
  </si>
  <si>
    <t>Formatos de conciliación entre BAI y SIVIGILA</t>
  </si>
  <si>
    <t>Seguimiento al cumplimiento del reporte de eventos de interes en estadísticas vitales (30%)</t>
  </si>
  <si>
    <t>Reporte de Faltantes</t>
  </si>
  <si>
    <t>Determinación de responsabilidades contractuales al personal responsable que no cumple con el reporte oportuno de las Fichas de Notificación Obligatoria (5%)</t>
  </si>
  <si>
    <t>Informe al responsable del talento humano para el cumplimiento de las responsabilidades contractuales</t>
  </si>
  <si>
    <t>Disminuir en el 10% el índice COP en la población infantil cuya IPS primaria de atención es la UFZ</t>
  </si>
  <si>
    <t>sumatoria de cariados, obturados perdidos /total de la población infantil cuya IPS primaria es la UFZ</t>
  </si>
  <si>
    <t>Índice</t>
  </si>
  <si>
    <t>Realizar demanda inducida a la población objeto (30%)</t>
  </si>
  <si>
    <t>Listados de asignación de citas de demanda inducida.</t>
  </si>
  <si>
    <t>Sensibilizar a las Higienistas Orales en la importancia de impartir educación (10%)</t>
  </si>
  <si>
    <t>Actas de sensibilización</t>
  </si>
  <si>
    <t>Estandarizar los contenidos tematicos a impartir a la población objeto (10%)</t>
  </si>
  <si>
    <t>Documento de estandarización de educación</t>
  </si>
  <si>
    <t>Informar a las maternas la importancia de la consulta odontológica desde el nacimiento (10%)</t>
  </si>
  <si>
    <t>Listados de asisitencia a las actividades informativas a las maternas</t>
  </si>
  <si>
    <t>Sensibilización al personal responsable de la aplicación del barniz de fluor sobre la importancia de la aplicación del mismo (10%)</t>
  </si>
  <si>
    <t>Seguimiento al cumplimiento de citas por parte de la población objeto (30%)</t>
  </si>
  <si>
    <t>Kardex de seguimiento a las aplicaciones de fluor</t>
  </si>
  <si>
    <t>Realizar una reunión de fortalecimiento del proceso de captación con el equipo de salud (10%)</t>
  </si>
  <si>
    <t>Acta de reunión y anexos (listado de asistencia y soporte fotográfico)</t>
  </si>
  <si>
    <t>Implementar estrategias de captación (30%)</t>
  </si>
  <si>
    <t>Medir mensualmente el cumplimiento de la ruta de atención (50%)</t>
  </si>
  <si>
    <t>Informe de ejecución de la actividad</t>
  </si>
  <si>
    <t>Retroalimentar al equipo de salud sobre los resultados obtenidos (10%)</t>
  </si>
  <si>
    <t>Diligenciamiento de kardex del programa (40%)</t>
  </si>
  <si>
    <t>Kardex del programa sistematizado</t>
  </si>
  <si>
    <t>Seguimiento a las cohortes de pacientes (30%)</t>
  </si>
  <si>
    <t>Actividades colectivas de hábitos de vida saludables (30%)</t>
  </si>
  <si>
    <t>Informe de actividades de salud pública</t>
  </si>
  <si>
    <t>Identificar al 100% de la población con RIESGO para cancer de mama, prostata, colón, gástrico o cuello uterino. (40%)</t>
  </si>
  <si>
    <t>Tamizar al 100% de la población identificada con riesgo para cáncer de mama, prostata, colón, gástrio o cervix (30%)</t>
  </si>
  <si>
    <t>Canalizar y hacer seguimiento al 100% de la población identificada a los servicios correspondientes. (30%)</t>
  </si>
  <si>
    <t>Formato de seguimiento telefónico</t>
  </si>
  <si>
    <t>Aumentar el uso de la agenda en ofertada en salud mental (10%)</t>
  </si>
  <si>
    <t>Informe de porcentaje de uso de la agenda ofertada en salud mental</t>
  </si>
  <si>
    <t>Desarrollar atenciones en el ámbito extramural usando las unidades moviles que tengan comodato vigente (10%)</t>
  </si>
  <si>
    <t>Cronograma de atenciones extramurales</t>
  </si>
  <si>
    <t>Aumentar el cumplimiento de la ruta de atención SAS (50%)</t>
  </si>
  <si>
    <t>Cronograma de actividades por profesional</t>
  </si>
  <si>
    <t>Realizar seguimiento periodico de la ejecución de las actividades contratadas del PIC en salud mental (10%)</t>
  </si>
  <si>
    <t>Matriz de seguimiento a la ejecución</t>
  </si>
  <si>
    <t>Realizar el informe de la ejecución de la actividades contratadas PIC de salud mental (10%)</t>
  </si>
  <si>
    <t>Reportar las gestantes de dificil adherencia al equipo de salud publica extramural (70%)</t>
  </si>
  <si>
    <t>Correos electronicos de reporte de gestantes de dificil adherencia</t>
  </si>
  <si>
    <t>Retroalimentar los hallazgos de la visita al equipo de salud publica intramural (30%)</t>
  </si>
  <si>
    <t>Correo electronico de retroalimentación de gestantes encontradas</t>
  </si>
  <si>
    <t>Enviar oficios a las IEM de invitación a participar en las brigadas SAS (10%)</t>
  </si>
  <si>
    <t>Oficios de invitación</t>
  </si>
  <si>
    <t>Cronograma de brigadas SAS (10%)</t>
  </si>
  <si>
    <t>Cronograma de brigadas SAS</t>
  </si>
  <si>
    <t>Realizar seguimientos telefónicos a los usuarios menores de 16 años del programa de planificación familiar (30%)</t>
  </si>
  <si>
    <t>Ofertar consulta de planificación familiar con medicina y enfermeria  (30%)</t>
  </si>
  <si>
    <t>Realizar el informe de la ejecución de la actividad (20%)</t>
  </si>
  <si>
    <t>Realizar seguimientos telefónicos a los usuarios menores de 19 años con más de un embarazo del programa de planificación familiar (30%)</t>
  </si>
  <si>
    <t>busqueda activa del sintomático respiratorio (25%)</t>
  </si>
  <si>
    <t>Libro de sintomático respiratorio</t>
  </si>
  <si>
    <t>Solicitud oportuna de tratamiento (25%)</t>
  </si>
  <si>
    <t>Formatos de solicitud de medicamentos</t>
  </si>
  <si>
    <t>Administración estrictamente supervisada del tratamiento (25%)</t>
  </si>
  <si>
    <t>Tarjeta de tratamientos</t>
  </si>
  <si>
    <t>seguimiento de los pacientes en tratamiento (25%)</t>
  </si>
  <si>
    <t>Mantener la ejecución de actividades de formento y mantenimiento de la lactancia materna en los servicios ambulatorios y hospitalarios (30%)</t>
  </si>
  <si>
    <t>Mantener un sistema de información oportuno, completo y veraz (30%)</t>
  </si>
  <si>
    <t>Informe productividad</t>
  </si>
  <si>
    <t>Medir mensualmente la media de lactancia materna (30%)</t>
  </si>
  <si>
    <t>Indicador de media de lactancia materna</t>
  </si>
  <si>
    <t>Diseñar el cronograma anual de capacitación IAMII (5%)</t>
  </si>
  <si>
    <t>Cronograma de actividad</t>
  </si>
  <si>
    <t>Diseñar el cronograma anual de información IAMII (5%)</t>
  </si>
  <si>
    <t>Concertar los horarios de atención con los líderes de cada área y / o servicio (5%)</t>
  </si>
  <si>
    <t>Actas de concertación y planeación de la actividad</t>
  </si>
  <si>
    <t>Organizar la logistica de cada actividad previo a la fecha de ejecución (5%)</t>
  </si>
  <si>
    <t>Acta de ejecución de la actividad y anexos (Listado de asistencia y registro fotográfico)</t>
  </si>
  <si>
    <t>Llevar a cabo la actividad de capacitación con acta, listado de asistencia y soporte fotográfico (20%)</t>
  </si>
  <si>
    <t>Realizar la evaluación de la actividad (pre-posttest) y medir el porcentaje de asistencia (20%)</t>
  </si>
  <si>
    <t>Pre-postest</t>
  </si>
  <si>
    <t>Reuniones con diferentes actores comunitarios (20%)</t>
  </si>
  <si>
    <t>Actas de reunión y anexos (Listado de asistencia y registro fotográfico)</t>
  </si>
  <si>
    <t>Realizar acta de conformación del grupo (5%)</t>
  </si>
  <si>
    <t>Acta de conformación del grupo</t>
  </si>
  <si>
    <t>Plantear el plan de trabajo conjunto (15%)</t>
  </si>
  <si>
    <t>Plan de trabajo</t>
  </si>
  <si>
    <t>Directriz por escrito a los centros y puestos de salud ordenando la jornada continua del servicio de vacunación durante el tiempo que se brinda atención en los servicios ambulatorios de Zipauqirá, Cogua y San cayetano (10%)</t>
  </si>
  <si>
    <t>Documento con la orden específica de ampliar la jornada de apertura del servicio de vacunación</t>
  </si>
  <si>
    <t>Mantener la disponibilidad permanente de biológicos en los puntos de vacunación (20%)</t>
  </si>
  <si>
    <t>Docuemento de pedidos y recepción de biológicos</t>
  </si>
  <si>
    <t>Aplicar los biológicos acorde a la normatividad vigente (70%)</t>
  </si>
  <si>
    <t>Registros diarios de vacunación</t>
  </si>
  <si>
    <t>Sensibilizar al personal encargado del programa de salud materna sobre la obligatoriedad de aplicar AIEPI a todos los niños menores de 6 años (20%)</t>
  </si>
  <si>
    <t>Aplicar el formato d revisión de HC (80%)</t>
  </si>
  <si>
    <t>Informe de revisión de HC de salud infantil</t>
  </si>
  <si>
    <t>Número de inscritos de primer vez en el programa de crecimiento y desarrollo de la UFZ * 100 / Población estimada para ingresar al programa por la EAPB</t>
  </si>
  <si>
    <t>Búsqueda activa de la población objeto en la UFZ (50%)</t>
  </si>
  <si>
    <t>Citas médicas agendadas</t>
  </si>
  <si>
    <t>Seguimiento a población objeto en las bases de datos de las EAPB (50%)</t>
  </si>
  <si>
    <t>Acordar con el Gerente general la ampliación de horas médico especialista (20%)</t>
  </si>
  <si>
    <t>Acta de reunión solicitando la ampliación de la oferta de horas especialista.</t>
  </si>
  <si>
    <t>Realizar la apertura de agendas médicas con las horas ofertadas (20%)</t>
  </si>
  <si>
    <t>Agendas médicas en el sistema DGH</t>
  </si>
  <si>
    <t>Reunión de sensibilización sobre el proceso (10%)</t>
  </si>
  <si>
    <t>Acta de sensibilización sobre el proceso</t>
  </si>
  <si>
    <t>Medición mensual del indicador (40%)</t>
  </si>
  <si>
    <t>Informe mensual de gestión</t>
  </si>
  <si>
    <t>Retroalimentación al equipo de asignación de citas (10%)</t>
  </si>
  <si>
    <t>Acta de reunión de retroalimentación</t>
  </si>
  <si>
    <t>INTEGRACIÓN Y GOBERNANZA</t>
  </si>
  <si>
    <t xml:space="preserve">Cumplimiento del Componente estructural del Índice de Seguridad Hospitalaria </t>
  </si>
  <si>
    <t>Indice de seguridad Hospitalaria</t>
  </si>
  <si>
    <t>1. Formato de Indice de Seguridad Hospitalaria aplicado</t>
  </si>
  <si>
    <t xml:space="preserve">1. Plan de mantenimiento
2. Ordenes de trabajo realizadas de acuerdo al plan </t>
  </si>
  <si>
    <t>Soporte de la radicación del proyecto</t>
  </si>
  <si>
    <t>ordenes de trabajo de acuerdo al cronograma</t>
  </si>
  <si>
    <t>ND</t>
  </si>
  <si>
    <t>Acta de liquidación del convenio</t>
  </si>
  <si>
    <t>COMPETITIVIDAD SOSTENIBLE</t>
  </si>
  <si>
    <t>Garantizar el Talento Humano más competente del sector y comprometido con una cultura del servicio y del mejoramiento continuo.</t>
  </si>
  <si>
    <t>Cumplimiento de Requisitos de la Norma</t>
  </si>
  <si>
    <t>No. De requisitos implementados/ No. De Requisitos Requeridos por la norma</t>
  </si>
  <si>
    <t>Porcentaje de cumplimiento del Modelo de Gestión del Talento Humano</t>
  </si>
  <si>
    <t>Desarrollar los componentes o productos requeridos por el SG-SST de acuerdo al ciclo Planear, Hacer, Verificar y Actuar (PHVA)</t>
  </si>
  <si>
    <t>1. Lista de chequeo revisión de la norma aplicada institución y ARL
2. Plan anual de trabajo aprobado.</t>
  </si>
  <si>
    <t>3. Evaluación de cumplimiento del Sistema de Gestión de Seguridad y Salud en el Trabajo formalizado.</t>
  </si>
  <si>
    <t>Sumatoria de actividades realizadas en los diferentes programas / Total de actividades de los programas</t>
  </si>
  <si>
    <t>1. Acto administrativo de derechos del cliente interno formalizado y socializado.</t>
  </si>
  <si>
    <t>2. Procedimientos de planeación, selección y evaluación de desempeño actualizados, socializados e implementados.</t>
  </si>
  <si>
    <t>3. Soportes de ejecución del programa.</t>
  </si>
  <si>
    <t>4. Soportes de ejecución del programa.</t>
  </si>
  <si>
    <t xml:space="preserve">5. Cumplimiento del cronograma </t>
  </si>
  <si>
    <t>6. Cumplimiento del cronograma.</t>
  </si>
  <si>
    <t>Numero de actividades realizadas / numero de actividades programadas  para la vigencia * 100</t>
  </si>
  <si>
    <t>% de Avance en la fromulación e implementación de centro de referencia en el HUS</t>
  </si>
  <si>
    <t>Numero de  Actividades Realizadas / No de actividades programadas para la vigencia *100</t>
  </si>
  <si>
    <t>% de Avance en el Fortalecimiento para cumplimiento de las políticas de seguridad informática.</t>
  </si>
  <si>
    <t>% de Avance en el cumplimiento de la politica de gobierno en línea</t>
  </si>
  <si>
    <t>Implementación Alta Disponibilidad (clúster) de Sistema Central Dinámica Gerencial Hospitalaria</t>
  </si>
  <si>
    <t>% de avance en la implementación del clúster DGH</t>
  </si>
  <si>
    <t>% de Avance en la implementación de mecanismo de redundancia correo electrónico</t>
  </si>
  <si>
    <t>% de avance en la implementación de la historia clínica para docencia</t>
  </si>
  <si>
    <t>% de avance en la implementación de 3 tableros de control</t>
  </si>
  <si>
    <t>Numero de Actividades Realizadas / Numero de actividades programadas para la vigencia*100</t>
  </si>
  <si>
    <t xml:space="preserve">Documento </t>
  </si>
  <si>
    <t>Dirección Administrativa</t>
  </si>
  <si>
    <t>administrativa@hus.org.co</t>
  </si>
  <si>
    <t>Documentos y actas de implementación</t>
  </si>
  <si>
    <t>Documento de Identificación</t>
  </si>
  <si>
    <t>Documento de Descripción</t>
  </si>
  <si>
    <t>Documento con lista de Activos</t>
  </si>
  <si>
    <t>Matriz de Riesgos</t>
  </si>
  <si>
    <t>Documento con la evaluación</t>
  </si>
  <si>
    <t>Documento con lista de Actividades a realizar en la vigencia</t>
  </si>
  <si>
    <t>Documento con el seguimiento</t>
  </si>
  <si>
    <t>Documento con Diseño de Clúster</t>
  </si>
  <si>
    <t>Documento y actas de la implementación</t>
  </si>
  <si>
    <t>Documento con las Verificaciones</t>
  </si>
  <si>
    <t>Acta de Comité</t>
  </si>
  <si>
    <t>Documento con la definición de tableros de control</t>
  </si>
  <si>
    <t>% avance en la implementación del Tuci</t>
  </si>
  <si>
    <t>Seguimiento a cronograma de actividades definidos para la implementación del TUCI</t>
  </si>
  <si>
    <t>Cronograma, Actas y Seguimiento al TUCI</t>
  </si>
  <si>
    <t>% facturación con respaldo contractual</t>
  </si>
  <si>
    <t>Valor facturado con respaldo contractual  / total facturado con respaldo contractual  * 100</t>
  </si>
  <si>
    <t>mercadeo.lider@hus.org.co</t>
  </si>
  <si>
    <t>financiera.lider@hus.org.co</t>
  </si>
  <si>
    <t>% de facturación  radicada dentro del término de ley.</t>
  </si>
  <si>
    <t>&gt; 95%</t>
  </si>
  <si>
    <t>% Aceptación periodo actual-% Aceptación periodo año anterior / % Aceptación periodo anterior * 100</t>
  </si>
  <si>
    <t xml:space="preserve"> ≤5%</t>
  </si>
  <si>
    <t>cartera.lider@hus.org.co</t>
  </si>
  <si>
    <t>Lograr la auto sostenibilidad financiera por recaudo de la venta de servicios en el mediano plazo y en el largo plazo la rentabilidad financiera que le permita reinvertir.</t>
  </si>
  <si>
    <t xml:space="preserve">Realizar  el Manual Tarifario HUS     (40%) </t>
  </si>
  <si>
    <t>Documento Manual Tarifario Hus</t>
  </si>
  <si>
    <t xml:space="preserve">Cuantificar  los  costos producto (UCI, Cardiovascular, Radiología, Cardiología y Hemodinamia)   (30%) </t>
  </si>
  <si>
    <t>Documento Costos por Producto.</t>
  </si>
  <si>
    <t>Portafolio de Servicios.</t>
  </si>
  <si>
    <t>Subdirector.sistemas@hus.org.co</t>
  </si>
  <si>
    <t>% cumplimiento</t>
  </si>
  <si>
    <t>mercadeo.lider@hus</t>
  </si>
  <si>
    <t>% de avance según actividades y estrategias.</t>
  </si>
  <si>
    <t>Actividades realizadas de las estrategias / Total de actividades programadas de  las estrategia.  * 100</t>
  </si>
  <si>
    <t>Documento conjunto con lideres de servicio.</t>
  </si>
  <si>
    <t>Documento  DGH</t>
  </si>
  <si>
    <t>% cumplimiento aumento en la facturación</t>
  </si>
  <si>
    <t>valor facturado periodo actual - valor facturado igual periodo del año anterior) / valor facturado del periodo anterior  *  100</t>
  </si>
  <si>
    <t>Documento   Hallazgos a facturadores.</t>
  </si>
  <si>
    <t xml:space="preserve">% Capacitaciones al personal </t>
  </si>
  <si>
    <t>Numero de capacitaciones realizadas / numero  Total  de capacitaciones a realizar  *100</t>
  </si>
  <si>
    <t xml:space="preserve">Actas de capacitación </t>
  </si>
  <si>
    <t>valor de facturación radicada dentro de términos / valor de facturación que debe estar radicada  * 100</t>
  </si>
  <si>
    <t xml:space="preserve">Informe en Excel      </t>
  </si>
  <si>
    <t>Documento Excel</t>
  </si>
  <si>
    <t>% Disminución aceptación glosa</t>
  </si>
  <si>
    <t xml:space="preserve">Informe en Excel, informes trimestrales de glosa      </t>
  </si>
  <si>
    <t xml:space="preserve">Correos electronicos, Actas de revisión </t>
  </si>
  <si>
    <t xml:space="preserve">% de recaudo  vigencias anteriores </t>
  </si>
  <si>
    <t xml:space="preserve">
Valor recaudado de cuentas por cobrar vigencias anteriores / Cartera neta de la vigencia anterior *100</t>
  </si>
  <si>
    <t xml:space="preserve">Informe en Excel </t>
  </si>
  <si>
    <t>% de entrega cartera mas 360 días.</t>
  </si>
  <si>
    <t>Valor de la cartera mayor a 360 días recepcionados y aceptados por jurídica para cobro jurídico / Valor total a entregar  a la Oficina  jurídica según saldo con corte a Diciembre 2016 de las empresas que representen el 80%.   * 100</t>
  </si>
  <si>
    <t>% de Recaudo de la vigencia actual</t>
  </si>
  <si>
    <t>valor recaudado de la vigencia actual / valor total de la facturación radicada de la vigencia actual  *100</t>
  </si>
  <si>
    <t>JAVIER FERNANDO MANCERA GARCÍA</t>
  </si>
  <si>
    <t>Responsables</t>
  </si>
  <si>
    <t>AITZA VIVIAN CASTAÑEDA SOLANO</t>
  </si>
  <si>
    <t>Jefe Oficina Asesora Planeación y Garantía de la Calidad</t>
  </si>
  <si>
    <t>ESE HOSPITAL UNIVERSITARIO DE LA SAMARITANA</t>
  </si>
  <si>
    <t>Política de Riesgo Antijurídico implementada</t>
  </si>
  <si>
    <t>Número de actividades ejecutadas / Total de actividades programadas</t>
  </si>
  <si>
    <t>Implementar y mantener la Política de Riesgo Antijurídico</t>
  </si>
  <si>
    <t>1. Procedimiento documentado</t>
  </si>
  <si>
    <t>2. Tabla de seguimiento a los procesos judiciales</t>
  </si>
  <si>
    <t>3. Informe de la identificación de los daños jurídicos</t>
  </si>
  <si>
    <t>Manual de Contratación actualizado</t>
  </si>
  <si>
    <t>Procedimientos de Compras y Suministros documentados</t>
  </si>
  <si>
    <t>Listados de asistencia de capacitación</t>
  </si>
  <si>
    <t>Procedimientos de Contratación documentados</t>
  </si>
  <si>
    <t>compras.lider@hus.org.co</t>
  </si>
  <si>
    <t>Capacitación en Estudios Previos a las áreas involucradas (Etapa precontractual) (25%)</t>
  </si>
  <si>
    <t>Actualización de los procedimientos de Compras y Suministros  (Etapa precontractual) (25%)</t>
  </si>
  <si>
    <t>Actualización de los procedimientos de Contratación (Etapa Contractual) (25%)</t>
  </si>
  <si>
    <t>Capacitación a Supervisores de Contratos en cuanto sus obligaciones (Etapa pos-contractual) (25%)</t>
  </si>
  <si>
    <t>Oportunidad en asignación de citas en Ginecología</t>
  </si>
  <si>
    <t>Busqueda activa de donantes de sangre efectivos mediante campañas y fidelización de empresas</t>
  </si>
  <si>
    <t>% de avance de implementación de Habilitación del Centro de Salud de Cógua y Puesto de Salud de San Cayetano</t>
  </si>
  <si>
    <t>Diseñar el Plan de Mejora de Habilitación para la Habilitación del Centro de Salud de Cógua y Puesto de Salud de San Cayetano para la vigencia 2017 (5%)</t>
  </si>
  <si>
    <t>Ejecutar las Líneas estratégicas del Programa de Seguridad del Paciente en Bogotá y las Unidades Funcionales según cronograma establecido</t>
  </si>
  <si>
    <t>Realizar dentro de la Fase de Planeación el proyecto para la implementación del centro de excelencia</t>
  </si>
  <si>
    <t>Radicar proyecto para la puesta en funcionam,iento de la Clínica de Dolor (10%)</t>
  </si>
  <si>
    <t>Informe de auditoria de historia clínica donde se evidencie el aimplementación del manejo de dolor según lineamientos de clínica de dolor</t>
  </si>
  <si>
    <t>Dirección Científica</t>
  </si>
  <si>
    <t>Mejorar significativamente la atención en ginecología (reducción de número de días) en UFZ</t>
  </si>
  <si>
    <t>Mejorar significativamente la atención en obstetricia (reducción de número de días) en UFZ</t>
  </si>
  <si>
    <t>Mejorar la oportunidad de citas en obstetricia sede Bogotá</t>
  </si>
  <si>
    <t>Incrementar el número de pacientes nuevos inscritos en el programa de HTA y DM en la UFZ</t>
  </si>
  <si>
    <t>Mantener controlados el 80 % de los pacientes crónicos ingresados al programa de la UFZ</t>
  </si>
  <si>
    <t>Identificar y realizar el tratamiento oportuno a los pacientes con TBC, en la UFZ</t>
  </si>
  <si>
    <t>Mantener la media de duración de lactancia materna exclusiva por encima de 3,6 meses en la UFZ</t>
  </si>
  <si>
    <t>Dar cumplimiento al 80% de los diez pasos de la estrategia IAMII en la UFZ</t>
  </si>
  <si>
    <t>Mantener la cobertura de vacunación del 95%  con esquema PAI según nacidos vivos, en la UFZ</t>
  </si>
  <si>
    <t>Cumplimiento del Componente No Estructural del Índice de Seguridad Hospitalaria en Bogotá</t>
  </si>
  <si>
    <t>Cumplimiento del Componente Funcional del Índice de Seguridad Hospitalaria en Bogotá</t>
  </si>
  <si>
    <t>Formulación e Implementación en el HUS como Centro de Referencia en Telemedicina en las modalidades de Teleconsulta, Tele radiología y tele cardiología para los Hospitales de Cundinamarca</t>
  </si>
  <si>
    <t>Fortalecimiento del cumplimiento de las Políticas de Seguridad Informática en el HUS</t>
  </si>
  <si>
    <t>Implementación Alta Disponibilidad (clúster) el Sistema Correo Electrónico del HUS</t>
  </si>
  <si>
    <t>Implementación de 3 Tableros de Control</t>
  </si>
  <si>
    <t>Ampliar el mercadeo de servicios</t>
  </si>
  <si>
    <t>Continuar con la Implementación de costos por producto</t>
  </si>
  <si>
    <t>Aumentar la Facturación</t>
  </si>
  <si>
    <t>Realizar revisión trimestral  aleatoria del 5% del valor facturado en cada servicio: Consulta Externa, Hospitalización, UCI adultos y neonatal, Salas de Cirugía y Urgencias     (50%)</t>
  </si>
  <si>
    <t>Realizar 2 capacitaciones anuales al personal de facturación en normatividad en salud. (50%)</t>
  </si>
  <si>
    <t>Poner en Marcha estrategias para la recuperación de cartera  de la Vigencia y Vigencias Anteriores  incluyendo acciones judiciales con estas ultimas</t>
  </si>
  <si>
    <t>Coordinación con las subdirecciones asistenciales para la Priorización pacientes en urgencias (50%)</t>
  </si>
  <si>
    <t>Asignación de médico de la especialidad para respuesta a interconsulta en el servicio de urgencias (15%)</t>
  </si>
  <si>
    <t>Medición mensual a los tiempos de respuesta a interconsulta (35)</t>
  </si>
  <si>
    <t>Relizar las Autoevaluaciones con los equipos administrativos (directivos y junta) Servicio (40%)</t>
  </si>
  <si>
    <t xml:space="preserve">Presentar en el PUMP, los planes de mejora y los avances de los hallazgos en las autoevaluaciones de Docencia (30%) </t>
  </si>
  <si>
    <t>Radicación final de los documentos ante la Comisión, una vez se tengan todos los documentos solicitados por la Resolución 3409 de 2012 (30%)</t>
  </si>
  <si>
    <t>1. Autoevaluaciones realizadas</t>
  </si>
  <si>
    <t>Propuesta del plan de acción del modelo Docencia Servicio II fase (30%)</t>
  </si>
  <si>
    <t>Propuesta del plan de convenios internacionales presentado al comité directivo (50%)</t>
  </si>
  <si>
    <t>Reuniones ejecutadas con Universidades internacionales (50%)</t>
  </si>
  <si>
    <t xml:space="preserve">Presentación ante colciencias de los nuevos grupos de investigación avalados por el HUS </t>
  </si>
  <si>
    <t>Seguimiento periódico a Oportunidad en ginecología (50%)</t>
  </si>
  <si>
    <t>Coordinación con servicio para ajuste de agendas (50%)</t>
  </si>
  <si>
    <t>Sede Bogotá
Mantener la Capacidad Ofertada en Consulta Externa &gt; ó = 90%</t>
  </si>
  <si>
    <t>Analisis situacional de la mortalidad materno perinatal institucional (20%)</t>
  </si>
  <si>
    <t>1. Documento de analisis</t>
  </si>
  <si>
    <t>Elaboración de  Cronograma (40%)</t>
  </si>
  <si>
    <t>Diseño de la ruta de atención materna (40%)</t>
  </si>
  <si>
    <t xml:space="preserve"> Realizar Campaña de sensibilización a usuarios y colaboradores para mejora condiciones de silencio (10%)</t>
  </si>
  <si>
    <t>Actualizar el Procedimiento " Atención Humanizada del Dolor" dando alcance al manejo en servicios ambulatorios (10%)</t>
  </si>
  <si>
    <t>Continuar la Implementación de la estrategia Manejo del Paciente crónico (20%)</t>
  </si>
  <si>
    <t xml:space="preserve">Vincular los servicios de Ortopedia, Cirugía General y Ginecología desde la Dirección Científica para el manejo inicial del Dolor(20%) </t>
  </si>
  <si>
    <t>Socializar el procedimiento  "Atención Humanizada del Dolor" (10%)</t>
  </si>
  <si>
    <t>Realizar Referenciación Comparativa para el manejo del paciente Crónico con Institución acreditada (10%)</t>
  </si>
  <si>
    <t>Incluir en la Lista de Chequeo de registros de enfermería de hospitalizaciónel item de explicación al paciente  sobre el uso de dispositivos para realizar seguimiento a su cumplimiento (10%)</t>
  </si>
  <si>
    <t>Realizar resocialización de la Línea Estratégica de Ambiente y Tecnología amigable (10%)</t>
  </si>
  <si>
    <t xml:space="preserve">Definir estrategias que promuevan la intevencion efectiva de las PQRS por fallo en calidez y trato amable, para cada uno de los procesos afectados (25%) </t>
  </si>
  <si>
    <t>Concertar las estrategias definidas con cada uno de los subdirectores o lideres de proceso (25%)</t>
  </si>
  <si>
    <t>Seguimiento a la implementacion de las estrategias concertadas  (25%)</t>
  </si>
  <si>
    <t>Garantizar  que cada uno de los lideres de procesos afectados elaboren los planes de mejora y realizar su respectivo seguimiento a su cumplimiento (25%)</t>
  </si>
  <si>
    <t>Ejecución del plan de mantenimiento hospitalairo (60%)</t>
  </si>
  <si>
    <t>Aplicación de la herramienta indice de seguridad hospitalaria Actualizar los items del componente estructural (20%)</t>
  </si>
  <si>
    <t>Ejecución del plan  mantenimiento hospitalairo (60%)</t>
  </si>
  <si>
    <t>Aplicación de la herramienta indice de seguridad hospitalaria Actualizar los items del componente no estructural (20%)</t>
  </si>
  <si>
    <t>Ejecución de plan de equipos medicos y laboratorio clinico utilizados  para el diagnostico y tratamiento (20%)</t>
  </si>
  <si>
    <t>Establecer  el plan de trabajo de la vigencia para la Implementación a partir de la evaluación del cumplimiento de la norma (1072/2015) en coordinación con ARL.   (50%)</t>
  </si>
  <si>
    <t>Implementar en un 65% el Sistema de Gestión de Seguridad (Plan indicativo) y Salud en el Trabajo (50%)</t>
  </si>
  <si>
    <t>Identificar a través de los documentos transversales los derechos del cliente interno, formalizar y divulgar (10%)</t>
  </si>
  <si>
    <t>Ejecutar el cronograma de compensaciones y elementos relacionados  en todos los sistemas de vinculación (seg. social, prestaciones, pagos a contratistas, costos relacionados) (10%)</t>
  </si>
  <si>
    <t>Implementar Procedimientos de planeacion, selección y evaluación del desempeño del talento humano (20%)</t>
  </si>
  <si>
    <t>Ejecutar el programa de capacitación  enmarcado en los estándares de acreditación y sus ejes evaluativos y tendencia hacia estándares de excelencia (20%)</t>
  </si>
  <si>
    <t>Ejecutar el programa de bienestar social laboral e incentivos hacia el mejoramiento de la calidad de vida de los colaboradores y sus familias  fomentando los valores y principios Institucionales (20%)</t>
  </si>
  <si>
    <t>Fortalecer proceso de inducción y entrenamiento en puesto de trabajo, y reinducción (20%)</t>
  </si>
  <si>
    <t>Formulación y descripción del Proyecto (10%)</t>
  </si>
  <si>
    <t>Implementación del proyecto (90%)</t>
  </si>
  <si>
    <t>Formulación y radicación del Proyecto de Ampliación y mejoramiento de la cobertura Wifi Pública y Privada en el HUS</t>
  </si>
  <si>
    <t>Realizar la identificación de los Activos de sistemas de Información (20%)</t>
  </si>
  <si>
    <t>Realizar la matriz de riesgos de los activos de información (20%)</t>
  </si>
  <si>
    <t>Realizar la evaluación del alcance para la realización de las pruebas de penetración PEN-TEST y análisis de vulnerabilidades (60%)</t>
  </si>
  <si>
    <t>Realizar lista de actividades de gobierno en linea definidos para la vigencia (80%)</t>
  </si>
  <si>
    <t>Realizar seguimiento al cumplimiento de las actividade definidas para la vigencia (20%)</t>
  </si>
  <si>
    <t>Diseño de la Solución del Clúster para el Sistema Central Dinámica Gerencial Hospitalaria (10%)</t>
  </si>
  <si>
    <t>Implementación del Clúster para el Sistema Central Dinámica Gerencial Hospitalaria (90%)</t>
  </si>
  <si>
    <t>Diseño de la Solución del Clúster para el Sistema Correo Electrónico del HUS (10%)</t>
  </si>
  <si>
    <t>Implementación del Clúster para el Sistema Correo Electrónico del HUS (90%)</t>
  </si>
  <si>
    <t>Presentación al Comité de Historias Clínicas de HC de Docencia para aprobación de su implementación (10%)</t>
  </si>
  <si>
    <t>Implementación de funcionalidad de HC de Docencia (80%)</t>
  </si>
  <si>
    <t>Definición de los tableros de control a implementar (10%)</t>
  </si>
  <si>
    <t>Implementación de los tableros de control (90%)</t>
  </si>
  <si>
    <t>Formulación y radicación del Proyecto aplicativo para dispositivos móviles</t>
  </si>
  <si>
    <t>Implementación del Proyecto aplicativo para dispositivos móviles</t>
  </si>
  <si>
    <t>Formulación y radicación del Proyecto aplicativo para el control de Remisiones y Contraremisiones del HUS (10%)</t>
  </si>
  <si>
    <t>Implementación del Proyecto aplicativo  para el control de Remisiones y Contraremisiones del HUS (90%)</t>
  </si>
  <si>
    <t>Solicitar oficina Asesora de Planeación  Tramite resolución  para definir  Centros de costos  según  mapa de procesos institucional     (10%)</t>
  </si>
  <si>
    <t>Parametrización modulo de costos hospitalarios  según Mapa de Procesos áreas asistenciales (centro de Costos) de las Unidades de Negocio desarrolladas anteriormente  (30%)</t>
  </si>
  <si>
    <t>Acordar y realizar cortes de facturación mensual, según se establezca con cada EPS.     (100%)</t>
  </si>
  <si>
    <t>Realizar seguimiento de productividad de manera trimestral  a cada uno de los funcionarios del área de Objeciones.(20%)</t>
  </si>
  <si>
    <t>Realizar divulgación de motivos de glosa a los procesos  responsables de las mismas servicios mas representativos  .(30%)</t>
  </si>
  <si>
    <t>Alcanzar el 50% del recaudo de cuentas por cobrar de los servicios prestados en vigencias anteriores radicados.  (33%)</t>
  </si>
  <si>
    <t>Alcanzar el 65% del recaudo de los reconocimiento por los servicios prestados en la vigencia actual Radicados.   (33%)</t>
  </si>
  <si>
    <t>Realizar  del   envíos  de la cartera y los soportes definidos a la Oficina Asesora Jurídica  de la Cartera mayor a 360 días para inicio de cobro jurídico correspondiente al 80% de la cartera de difícil cobro  más representativa según saldo a 31 dic de 2016  con seguimiento trimestral.  (34%)</t>
  </si>
  <si>
    <t>Documentación del Procedimiento del Comité de Conciliaciones y Defensa Judicial (25%)</t>
  </si>
  <si>
    <t>Identificación de los Daños Jurídicos (25%)</t>
  </si>
  <si>
    <t>Actualización del Manual de contratación (25%)</t>
  </si>
  <si>
    <t>mantener en Bogotá las 4 Líneas Estratégicas  implementadas del Programa de Humanización (Comunicación Asertiva y prudente, Respeto por la Privacidad y Confidencialidad/ Manejo del Duelo y la Muerte/ apoyando al Cuidador)  (Bogotá)</t>
  </si>
  <si>
    <t>Continuar implementando las otras 3  Líneas Estratégicas del Programa de Humanización (Manejo del Dolor Físico/ Manejo del Paciente Crónico/ Ambiente y Tecnología amigable) (Bogotá)</t>
  </si>
  <si>
    <t>% de Implementación de las 3  Líneas Estratégicas priorizadas del Programa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</si>
</sst>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
    <numFmt numFmtId="174" formatCode="0.0000%"/>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240A]dddd\,\ dd&quot; de &quot;mmmm&quot; de &quot;yyyy"/>
    <numFmt numFmtId="181" formatCode="[$-240A]hh:mm:ss\ AM/PM"/>
    <numFmt numFmtId="182" formatCode="_-&quot;$&quot;* #,##0_-;\-&quot;$&quot;* #,##0_-;_-&quot;$&quot;* &quot;-&quot;??_-;_-@_-"/>
    <numFmt numFmtId="183" formatCode="_(&quot;$&quot;\ * #,##0_);_(&quot;$&quot;\ * \(#,##0\);_(&quot;$&quot;\ * &quot;-&quot;??_);_(@_)"/>
    <numFmt numFmtId="184" formatCode="&quot;$&quot;#,##0.00"/>
    <numFmt numFmtId="185" formatCode="&quot;$&quot;#,##0"/>
    <numFmt numFmtId="186" formatCode="_(* #,##0_);_(* \(#,##0\);_(* &quot;-&quot;??_);_(@_)"/>
  </numFmts>
  <fonts count="28">
    <font>
      <sz val="11"/>
      <color indexed="8"/>
      <name val="Calibri"/>
      <family val="2"/>
    </font>
    <font>
      <sz val="10"/>
      <name val="Arial"/>
      <family val="2"/>
    </font>
    <font>
      <sz val="8"/>
      <name val="Calibri"/>
      <family val="2"/>
    </font>
    <font>
      <u val="single"/>
      <sz val="11"/>
      <color indexed="12"/>
      <name val="Calibri"/>
      <family val="2"/>
    </font>
    <font>
      <u val="single"/>
      <sz val="11"/>
      <color indexed="36"/>
      <name val="Calibri"/>
      <family val="2"/>
    </font>
    <font>
      <u val="single"/>
      <sz val="9.35"/>
      <color indexed="12"/>
      <name val="Calibri"/>
      <family val="2"/>
    </font>
    <font>
      <sz val="9"/>
      <name val="Calibri"/>
      <family val="2"/>
    </font>
    <font>
      <u val="single"/>
      <sz val="9"/>
      <name val="Calibri"/>
      <family val="2"/>
    </font>
    <font>
      <u val="single"/>
      <sz val="8.25"/>
      <color indexed="12"/>
      <name val="Calibri"/>
      <family val="2"/>
    </font>
    <font>
      <b/>
      <sz val="9"/>
      <name val="Calibri"/>
      <family val="2"/>
    </font>
    <font>
      <sz val="9"/>
      <color indexed="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bottom style="thin"/>
    </border>
    <border>
      <left style="thin"/>
      <right style="thin"/>
      <top style="thin"/>
      <bottom style="medium"/>
    </border>
    <border>
      <left style="thin"/>
      <right style="medium"/>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
      <left style="thin"/>
      <right/>
      <top style="thin"/>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thin"/>
      <right style="thin"/>
      <top style="medium"/>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1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9" fillId="22" borderId="0" applyNumberFormat="0" applyBorder="0" applyAlignment="0" applyProtection="0"/>
    <xf numFmtId="0" fontId="1"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6" fillId="0" borderId="8" applyNumberFormat="0" applyFill="0" applyAlignment="0" applyProtection="0"/>
    <xf numFmtId="0" fontId="27" fillId="0" borderId="9" applyNumberFormat="0" applyFill="0" applyAlignment="0" applyProtection="0"/>
  </cellStyleXfs>
  <cellXfs count="162">
    <xf numFmtId="0" fontId="0" fillId="0" borderId="0" xfId="0" applyAlignment="1">
      <alignment/>
    </xf>
    <xf numFmtId="1" fontId="6" fillId="0" borderId="10" xfId="56" applyNumberFormat="1" applyFont="1" applyFill="1" applyBorder="1" applyAlignment="1">
      <alignment horizontal="center" vertical="center" wrapText="1"/>
      <protection/>
    </xf>
    <xf numFmtId="172" fontId="6" fillId="0" borderId="10" xfId="62" applyNumberFormat="1" applyFont="1" applyFill="1" applyBorder="1" applyAlignment="1">
      <alignment horizontal="center" vertical="center" wrapText="1"/>
    </xf>
    <xf numFmtId="0" fontId="6" fillId="0" borderId="0" xfId="0" applyFont="1" applyFill="1" applyAlignment="1">
      <alignment horizontal="center" vertical="center" wrapText="1"/>
    </xf>
    <xf numFmtId="172" fontId="6" fillId="0" borderId="10" xfId="56" applyNumberFormat="1" applyFont="1" applyFill="1" applyBorder="1" applyAlignment="1">
      <alignment horizontal="center" vertical="center" wrapText="1"/>
      <protection/>
    </xf>
    <xf numFmtId="9" fontId="6" fillId="0" borderId="10" xfId="62" applyNumberFormat="1" applyFont="1" applyFill="1" applyBorder="1" applyAlignment="1">
      <alignment horizontal="center" vertical="center" wrapText="1"/>
    </xf>
    <xf numFmtId="0" fontId="6" fillId="0" borderId="0" xfId="0" applyFont="1" applyFill="1" applyAlignment="1">
      <alignment horizontal="center" vertical="center"/>
    </xf>
    <xf numFmtId="6" fontId="6" fillId="0" borderId="10" xfId="0" applyNumberFormat="1" applyFont="1" applyFill="1" applyBorder="1" applyAlignment="1">
      <alignment horizontal="center" vertical="center" wrapText="1"/>
    </xf>
    <xf numFmtId="9" fontId="6" fillId="0" borderId="10" xfId="62"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9" fontId="6" fillId="0" borderId="10" xfId="60" applyNumberFormat="1" applyFont="1" applyFill="1" applyBorder="1" applyAlignment="1">
      <alignment horizontal="center" vertical="center" wrapText="1"/>
      <protection/>
    </xf>
    <xf numFmtId="2" fontId="6" fillId="0" borderId="10"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2" fontId="6" fillId="0" borderId="10" xfId="56" applyNumberFormat="1" applyFont="1" applyFill="1" applyBorder="1" applyAlignment="1">
      <alignment horizontal="center" vertical="center" wrapText="1"/>
      <protection/>
    </xf>
    <xf numFmtId="6" fontId="6" fillId="0" borderId="10" xfId="56"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3" fontId="6" fillId="0" borderId="10" xfId="50" applyNumberFormat="1" applyFont="1" applyFill="1" applyBorder="1" applyAlignment="1">
      <alignment horizontal="center" vertical="center" wrapText="1"/>
    </xf>
    <xf numFmtId="0" fontId="9" fillId="0" borderId="0" xfId="56" applyFont="1" applyFill="1" applyBorder="1" applyAlignment="1">
      <alignment vertical="center" wrapText="1"/>
      <protection/>
    </xf>
    <xf numFmtId="170" fontId="6" fillId="0" borderId="10" xfId="54" applyFont="1" applyFill="1" applyBorder="1" applyAlignment="1">
      <alignment vertical="center" wrapText="1"/>
    </xf>
    <xf numFmtId="0" fontId="9" fillId="0" borderId="0" xfId="0" applyFont="1" applyFill="1" applyAlignment="1">
      <alignment horizontal="center" vertical="center"/>
    </xf>
    <xf numFmtId="0" fontId="9" fillId="0" borderId="1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56" applyFont="1" applyFill="1" applyBorder="1" applyAlignment="1">
      <alignment horizontal="center" vertical="center" wrapText="1"/>
      <protection/>
    </xf>
    <xf numFmtId="9" fontId="6" fillId="0" borderId="10" xfId="56" applyNumberFormat="1" applyFont="1" applyFill="1" applyBorder="1" applyAlignment="1">
      <alignment horizontal="center" vertical="center" wrapText="1"/>
      <protection/>
    </xf>
    <xf numFmtId="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72" fontId="6" fillId="0" borderId="10"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9" fontId="6" fillId="0" borderId="10" xfId="0" applyNumberFormat="1" applyFont="1" applyFill="1" applyBorder="1" applyAlignment="1">
      <alignment horizontal="center" vertical="center" wrapText="1"/>
    </xf>
    <xf numFmtId="172" fontId="6" fillId="0" borderId="10" xfId="62" applyNumberFormat="1" applyFont="1" applyFill="1" applyBorder="1" applyAlignment="1">
      <alignment horizontal="center" vertical="center"/>
    </xf>
    <xf numFmtId="165" fontId="6" fillId="0" borderId="10" xfId="56" applyNumberFormat="1" applyFont="1" applyFill="1" applyBorder="1" applyAlignment="1">
      <alignment horizontal="center" vertical="center" wrapText="1"/>
      <protection/>
    </xf>
    <xf numFmtId="9" fontId="6" fillId="0" borderId="10" xfId="62"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59" applyFont="1" applyFill="1" applyBorder="1" applyAlignment="1">
      <alignment horizontal="center" vertical="center" wrapText="1"/>
      <protection/>
    </xf>
    <xf numFmtId="0" fontId="6" fillId="0" borderId="10" xfId="45" applyFont="1" applyFill="1" applyBorder="1" applyAlignment="1">
      <alignment horizontal="center" vertical="center" wrapText="1"/>
    </xf>
    <xf numFmtId="0" fontId="10" fillId="0" borderId="10" xfId="45" applyFont="1" applyFill="1" applyBorder="1" applyAlignment="1">
      <alignment horizontal="center" vertical="center"/>
    </xf>
    <xf numFmtId="0" fontId="10" fillId="0" borderId="10" xfId="45" applyFont="1" applyFill="1" applyBorder="1" applyAlignment="1">
      <alignment horizontal="center" vertical="center" wrapText="1"/>
    </xf>
    <xf numFmtId="0" fontId="10" fillId="0" borderId="10" xfId="45" applyFont="1" applyFill="1" applyBorder="1" applyAlignment="1" applyProtection="1">
      <alignment horizontal="center" vertical="center" wrapText="1"/>
      <protection/>
    </xf>
    <xf numFmtId="0" fontId="6" fillId="0" borderId="10" xfId="45" applyFont="1" applyFill="1" applyBorder="1" applyAlignment="1">
      <alignment horizontal="center" vertical="center"/>
    </xf>
    <xf numFmtId="0" fontId="6" fillId="0" borderId="13" xfId="0" applyFont="1" applyFill="1" applyBorder="1" applyAlignment="1">
      <alignment horizontal="center" vertical="center" wrapText="1"/>
    </xf>
    <xf numFmtId="9" fontId="6" fillId="0" borderId="13" xfId="0" applyNumberFormat="1" applyFont="1" applyFill="1" applyBorder="1" applyAlignment="1">
      <alignment horizontal="center" vertical="center"/>
    </xf>
    <xf numFmtId="0" fontId="9" fillId="16" borderId="14" xfId="56" applyFont="1" applyFill="1" applyBorder="1" applyAlignment="1">
      <alignment horizontal="center" vertical="center" wrapText="1"/>
      <protection/>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left" vertical="center" wrapText="1"/>
    </xf>
    <xf numFmtId="10" fontId="6" fillId="0" borderId="10" xfId="62" applyNumberFormat="1" applyFont="1" applyFill="1" applyBorder="1" applyAlignment="1">
      <alignment horizontal="center" vertical="center" wrapText="1"/>
    </xf>
    <xf numFmtId="9" fontId="6" fillId="24" borderId="10" xfId="0" applyNumberFormat="1" applyFont="1" applyFill="1" applyBorder="1" applyAlignment="1">
      <alignment horizontal="center" vertical="center"/>
    </xf>
    <xf numFmtId="0" fontId="3" fillId="0" borderId="10" xfId="45" applyFill="1" applyBorder="1" applyAlignment="1">
      <alignment horizontal="center" vertical="center" wrapText="1"/>
    </xf>
    <xf numFmtId="9" fontId="7" fillId="0" borderId="10" xfId="0" applyNumberFormat="1" applyFont="1" applyFill="1" applyBorder="1" applyAlignment="1">
      <alignment horizontal="center" vertical="center"/>
    </xf>
    <xf numFmtId="0" fontId="6" fillId="0" borderId="16" xfId="0" applyFont="1" applyFill="1" applyBorder="1" applyAlignment="1">
      <alignment vertical="center" wrapText="1"/>
    </xf>
    <xf numFmtId="0" fontId="3" fillId="0" borderId="10" xfId="45" applyFill="1" applyBorder="1" applyAlignment="1">
      <alignment horizontal="center" vertical="center"/>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2" fontId="6" fillId="0" borderId="10" xfId="0" applyNumberFormat="1" applyFont="1" applyFill="1" applyBorder="1" applyAlignment="1">
      <alignment horizontal="center" vertical="center"/>
    </xf>
    <xf numFmtId="183" fontId="6" fillId="0" borderId="10" xfId="54"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85" fontId="6" fillId="0" borderId="10" xfId="56" applyNumberFormat="1" applyFont="1" applyFill="1" applyBorder="1" applyAlignment="1">
      <alignment horizontal="center" vertical="center" wrapText="1"/>
      <protection/>
    </xf>
    <xf numFmtId="0" fontId="10" fillId="0" borderId="10" xfId="45" applyFont="1" applyFill="1" applyBorder="1" applyAlignment="1">
      <alignment horizontal="center" vertical="center" wrapText="1"/>
    </xf>
    <xf numFmtId="0" fontId="6" fillId="0" borderId="10" xfId="45" applyFont="1" applyFill="1" applyBorder="1" applyAlignment="1">
      <alignment horizontal="center" vertical="center" wrapText="1"/>
    </xf>
    <xf numFmtId="9" fontId="6" fillId="0" borderId="10" xfId="0" applyNumberFormat="1" applyFont="1" applyFill="1" applyBorder="1" applyAlignment="1">
      <alignment horizontal="center" vertical="center"/>
    </xf>
    <xf numFmtId="0" fontId="9" fillId="16" borderId="17" xfId="0" applyFont="1" applyFill="1" applyBorder="1" applyAlignment="1">
      <alignment horizontal="center" vertical="center" wrapText="1"/>
    </xf>
    <xf numFmtId="0" fontId="9" fillId="16" borderId="18" xfId="0" applyFont="1" applyFill="1" applyBorder="1" applyAlignment="1">
      <alignment horizontal="center" vertical="center" wrapText="1"/>
    </xf>
    <xf numFmtId="0" fontId="9" fillId="16" borderId="19" xfId="0" applyFont="1" applyFill="1" applyBorder="1" applyAlignment="1">
      <alignment horizontal="center" vertical="center" wrapText="1"/>
    </xf>
    <xf numFmtId="9" fontId="6" fillId="0" borderId="13" xfId="56" applyNumberFormat="1" applyFont="1" applyFill="1" applyBorder="1" applyAlignment="1">
      <alignment horizontal="center" vertical="center" wrapText="1"/>
      <protection/>
    </xf>
    <xf numFmtId="175" fontId="6" fillId="0" borderId="10"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172" fontId="6" fillId="0" borderId="10" xfId="0" applyNumberFormat="1" applyFont="1" applyFill="1" applyBorder="1" applyAlignment="1">
      <alignment horizontal="center" vertical="center"/>
    </xf>
    <xf numFmtId="0" fontId="10" fillId="0" borderId="10" xfId="45" applyFont="1" applyFill="1" applyBorder="1" applyAlignment="1">
      <alignment horizontal="center" vertical="center"/>
    </xf>
    <xf numFmtId="0" fontId="9" fillId="16" borderId="16" xfId="0" applyFont="1" applyFill="1" applyBorder="1" applyAlignment="1">
      <alignment horizontal="center" vertical="center" wrapText="1"/>
    </xf>
    <xf numFmtId="0" fontId="9" fillId="16" borderId="17" xfId="56" applyFont="1" applyFill="1" applyBorder="1" applyAlignment="1">
      <alignment horizontal="center" vertical="center" wrapText="1"/>
      <protection/>
    </xf>
    <xf numFmtId="0" fontId="9" fillId="16" borderId="18" xfId="56" applyFont="1" applyFill="1" applyBorder="1" applyAlignment="1">
      <alignment horizontal="center" vertical="center" wrapText="1"/>
      <protection/>
    </xf>
    <xf numFmtId="0" fontId="9" fillId="16" borderId="19" xfId="56" applyFont="1" applyFill="1" applyBorder="1" applyAlignment="1">
      <alignment horizontal="center" vertical="center" wrapText="1"/>
      <protection/>
    </xf>
    <xf numFmtId="0" fontId="9" fillId="16" borderId="20" xfId="56" applyFont="1" applyFill="1" applyBorder="1" applyAlignment="1">
      <alignment horizontal="center" vertical="center" wrapText="1"/>
      <protection/>
    </xf>
    <xf numFmtId="0" fontId="9" fillId="16" borderId="21" xfId="56" applyFont="1" applyFill="1" applyBorder="1" applyAlignment="1">
      <alignment horizontal="center" vertical="center" wrapText="1"/>
      <protection/>
    </xf>
    <xf numFmtId="0" fontId="9" fillId="16" borderId="16" xfId="56" applyFont="1" applyFill="1" applyBorder="1" applyAlignment="1">
      <alignment horizontal="center" vertical="center" wrapText="1"/>
      <protection/>
    </xf>
    <xf numFmtId="0" fontId="9" fillId="16" borderId="22" xfId="56" applyFont="1" applyFill="1" applyBorder="1" applyAlignment="1">
      <alignment horizontal="center" vertical="center" wrapText="1"/>
      <protection/>
    </xf>
    <xf numFmtId="0" fontId="9" fillId="16" borderId="10" xfId="56" applyFont="1" applyFill="1" applyBorder="1" applyAlignment="1">
      <alignment horizontal="center" vertical="center"/>
      <protection/>
    </xf>
    <xf numFmtId="0" fontId="6" fillId="0" borderId="23" xfId="0" applyFont="1" applyFill="1" applyBorder="1" applyAlignment="1">
      <alignment horizontal="center" vertical="center" wrapText="1"/>
    </xf>
    <xf numFmtId="0" fontId="6" fillId="0" borderId="23" xfId="45"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3" xfId="0" applyFont="1" applyFill="1" applyBorder="1" applyAlignment="1">
      <alignment horizontal="center" vertical="center"/>
    </xf>
    <xf numFmtId="9" fontId="6" fillId="0" borderId="16"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16" borderId="10" xfId="56" applyFont="1" applyFill="1" applyBorder="1" applyAlignment="1">
      <alignment horizontal="center" vertical="center" wrapText="1"/>
      <protection/>
    </xf>
    <xf numFmtId="0" fontId="9" fillId="16" borderId="14" xfId="56" applyFont="1" applyFill="1" applyBorder="1" applyAlignment="1">
      <alignment horizontal="center" vertical="center" wrapText="1"/>
      <protection/>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Alignment="1">
      <alignment horizontal="left" vertical="center"/>
    </xf>
    <xf numFmtId="0" fontId="6" fillId="0" borderId="10" xfId="56" applyFont="1" applyFill="1" applyBorder="1" applyAlignment="1">
      <alignment horizontal="center" vertical="center" wrapText="1"/>
      <protection/>
    </xf>
    <xf numFmtId="9" fontId="6" fillId="0" borderId="10" xfId="56"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9" fillId="16" borderId="27" xfId="56" applyFont="1" applyFill="1" applyBorder="1" applyAlignment="1">
      <alignment horizontal="center" vertical="center" wrapText="1"/>
      <protection/>
    </xf>
    <xf numFmtId="0" fontId="9" fillId="16" borderId="27" xfId="0" applyFont="1" applyFill="1" applyBorder="1" applyAlignment="1">
      <alignment horizontal="center" vertical="center" wrapText="1"/>
    </xf>
    <xf numFmtId="0" fontId="9" fillId="16" borderId="10" xfId="0" applyFont="1" applyFill="1" applyBorder="1" applyAlignment="1">
      <alignment horizontal="center" vertical="center" wrapText="1"/>
    </xf>
    <xf numFmtId="0" fontId="6" fillId="0" borderId="16" xfId="45" applyFont="1" applyFill="1" applyBorder="1" applyAlignment="1">
      <alignment horizontal="center" vertical="center" wrapText="1"/>
    </xf>
    <xf numFmtId="0" fontId="6" fillId="0" borderId="13" xfId="45" applyFont="1" applyFill="1" applyBorder="1" applyAlignment="1">
      <alignment horizontal="center" vertical="center" wrapText="1"/>
    </xf>
    <xf numFmtId="0" fontId="6" fillId="0" borderId="24" xfId="45" applyFont="1" applyFill="1" applyBorder="1" applyAlignment="1">
      <alignment horizontal="center" vertical="center" wrapText="1"/>
    </xf>
    <xf numFmtId="172"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172" fontId="6" fillId="0" borderId="10" xfId="62" applyNumberFormat="1" applyFont="1" applyFill="1" applyBorder="1" applyAlignment="1">
      <alignment horizontal="center" vertical="center"/>
    </xf>
    <xf numFmtId="1" fontId="6" fillId="0" borderId="10" xfId="62" applyNumberFormat="1" applyFont="1" applyFill="1" applyBorder="1" applyAlignment="1">
      <alignment horizontal="center" vertical="center"/>
    </xf>
    <xf numFmtId="9" fontId="6" fillId="0" borderId="10" xfId="62" applyFont="1" applyFill="1" applyBorder="1" applyAlignment="1">
      <alignment horizontal="center" vertical="center"/>
    </xf>
    <xf numFmtId="9" fontId="6" fillId="0" borderId="10" xfId="62"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65" fontId="6" fillId="0" borderId="10" xfId="56" applyNumberFormat="1" applyFont="1" applyFill="1" applyBorder="1" applyAlignment="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45" applyFont="1" applyFill="1" applyBorder="1" applyAlignment="1">
      <alignment horizontal="center" vertical="center"/>
    </xf>
    <xf numFmtId="170" fontId="6" fillId="0" borderId="10" xfId="54" applyFont="1" applyFill="1" applyBorder="1" applyAlignment="1">
      <alignment horizontal="center" vertical="center" wrapText="1"/>
    </xf>
    <xf numFmtId="186" fontId="6" fillId="0" borderId="10" xfId="50" applyNumberFormat="1" applyFont="1" applyFill="1" applyBorder="1" applyAlignment="1">
      <alignment horizontal="center" vertical="center" wrapText="1"/>
    </xf>
    <xf numFmtId="0" fontId="6" fillId="0" borderId="16" xfId="56" applyFont="1" applyFill="1" applyBorder="1" applyAlignment="1">
      <alignment horizontal="center" vertical="center" wrapText="1"/>
      <protection/>
    </xf>
    <xf numFmtId="0" fontId="6" fillId="0" borderId="13" xfId="56" applyFont="1" applyFill="1" applyBorder="1" applyAlignment="1">
      <alignment horizontal="center" vertical="center" wrapText="1"/>
      <protection/>
    </xf>
    <xf numFmtId="0" fontId="9" fillId="16" borderId="28" xfId="56" applyFont="1" applyFill="1" applyBorder="1" applyAlignment="1">
      <alignment horizontal="center" vertical="center" wrapText="1"/>
      <protection/>
    </xf>
    <xf numFmtId="0" fontId="9" fillId="16" borderId="15" xfId="56" applyFont="1" applyFill="1" applyBorder="1" applyAlignment="1">
      <alignment horizontal="center" vertical="center" wrapText="1"/>
      <protection/>
    </xf>
    <xf numFmtId="0" fontId="9" fillId="0" borderId="0" xfId="56" applyFont="1" applyFill="1" applyBorder="1" applyAlignment="1">
      <alignment horizontal="left" vertical="center" wrapText="1"/>
      <protection/>
    </xf>
    <xf numFmtId="0" fontId="9" fillId="0" borderId="29" xfId="56" applyFont="1" applyFill="1" applyBorder="1" applyAlignment="1">
      <alignment horizontal="center" vertical="center" wrapText="1"/>
      <protection/>
    </xf>
    <xf numFmtId="0" fontId="9" fillId="0" borderId="0" xfId="56" applyFont="1" applyFill="1" applyBorder="1" applyAlignment="1">
      <alignment horizontal="center" vertical="center" wrapText="1"/>
      <protection/>
    </xf>
    <xf numFmtId="0" fontId="9" fillId="0" borderId="30" xfId="56" applyFont="1" applyFill="1" applyBorder="1" applyAlignment="1">
      <alignment horizontal="center" vertical="center" wrapText="1"/>
      <protection/>
    </xf>
    <xf numFmtId="0" fontId="9" fillId="0" borderId="31" xfId="56" applyFont="1" applyFill="1" applyBorder="1" applyAlignment="1">
      <alignment horizontal="center" vertical="center" wrapText="1"/>
      <protection/>
    </xf>
    <xf numFmtId="0" fontId="9" fillId="0" borderId="11" xfId="56" applyFont="1" applyFill="1" applyBorder="1" applyAlignment="1">
      <alignment horizontal="center" vertical="center" wrapText="1"/>
      <protection/>
    </xf>
    <xf numFmtId="0" fontId="9" fillId="0" borderId="32" xfId="56" applyFont="1" applyFill="1" applyBorder="1" applyAlignment="1">
      <alignment horizontal="center" vertical="center" wrapText="1"/>
      <protection/>
    </xf>
    <xf numFmtId="0" fontId="9" fillId="0" borderId="33" xfId="56" applyFont="1" applyFill="1" applyBorder="1" applyAlignment="1">
      <alignment horizontal="center" vertical="center" wrapText="1"/>
      <protection/>
    </xf>
    <xf numFmtId="0" fontId="9" fillId="0" borderId="12" xfId="56" applyFont="1" applyFill="1" applyBorder="1" applyAlignment="1">
      <alignment horizontal="center" vertical="center" wrapText="1"/>
      <protection/>
    </xf>
    <xf numFmtId="0" fontId="9" fillId="0" borderId="34" xfId="56" applyFont="1" applyFill="1" applyBorder="1" applyAlignment="1">
      <alignment horizontal="center" vertical="center" wrapText="1"/>
      <protection/>
    </xf>
    <xf numFmtId="0" fontId="6" fillId="0" borderId="10" xfId="59" applyFont="1" applyFill="1" applyBorder="1" applyAlignment="1">
      <alignment horizontal="center" vertical="center" wrapText="1"/>
      <protection/>
    </xf>
    <xf numFmtId="0" fontId="9" fillId="16" borderId="35" xfId="56" applyFont="1" applyFill="1" applyBorder="1" applyAlignment="1">
      <alignment horizontal="center" vertical="center" wrapText="1"/>
      <protection/>
    </xf>
    <xf numFmtId="0" fontId="9" fillId="16" borderId="36" xfId="56" applyFont="1" applyFill="1" applyBorder="1" applyAlignment="1">
      <alignment horizontal="center" vertical="center" wrapText="1"/>
      <protection/>
    </xf>
    <xf numFmtId="0" fontId="3" fillId="0" borderId="10" xfId="45" applyFill="1" applyBorder="1" applyAlignment="1">
      <alignment horizontal="center" vertical="center" wrapText="1"/>
    </xf>
    <xf numFmtId="0" fontId="6" fillId="0" borderId="16" xfId="45" applyFont="1" applyFill="1" applyBorder="1" applyAlignment="1">
      <alignment horizontal="center" vertical="center"/>
    </xf>
    <xf numFmtId="0" fontId="6" fillId="0" borderId="13" xfId="45"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37" xfId="45" applyFont="1" applyFill="1" applyBorder="1" applyAlignment="1">
      <alignment horizontal="center" vertical="center"/>
    </xf>
    <xf numFmtId="0" fontId="6" fillId="0" borderId="24" xfId="45" applyFont="1" applyFill="1" applyBorder="1" applyAlignment="1">
      <alignment horizontal="center" vertical="center"/>
    </xf>
    <xf numFmtId="0" fontId="10" fillId="0" borderId="16" xfId="45" applyFont="1" applyFill="1" applyBorder="1" applyAlignment="1" applyProtection="1">
      <alignment horizontal="center" vertical="center" wrapText="1"/>
      <protection/>
    </xf>
    <xf numFmtId="0" fontId="10" fillId="0" borderId="24" xfId="45" applyFont="1" applyFill="1" applyBorder="1" applyAlignment="1" applyProtection="1">
      <alignment horizontal="center" vertical="center" wrapText="1"/>
      <protection/>
    </xf>
    <xf numFmtId="0" fontId="10" fillId="0" borderId="13" xfId="45" applyFont="1" applyFill="1" applyBorder="1" applyAlignment="1" applyProtection="1">
      <alignment horizontal="center" vertical="center" wrapText="1"/>
      <protection/>
    </xf>
    <xf numFmtId="0" fontId="3" fillId="0" borderId="16" xfId="45" applyFill="1" applyBorder="1" applyAlignment="1">
      <alignment horizontal="center" vertical="center" wrapText="1"/>
    </xf>
    <xf numFmtId="0" fontId="10" fillId="0" borderId="16" xfId="45" applyFont="1" applyFill="1" applyBorder="1" applyAlignment="1" applyProtection="1">
      <alignment horizontal="center" vertical="center"/>
      <protection/>
    </xf>
    <xf numFmtId="0" fontId="10" fillId="0" borderId="13" xfId="45" applyFont="1" applyFill="1" applyBorder="1" applyAlignment="1" applyProtection="1">
      <alignment horizontal="center" vertical="center"/>
      <protection/>
    </xf>
    <xf numFmtId="0" fontId="10" fillId="0" borderId="16" xfId="45" applyFont="1" applyFill="1" applyBorder="1" applyAlignment="1">
      <alignment horizontal="center" vertical="center" wrapText="1"/>
    </xf>
    <xf numFmtId="0" fontId="10" fillId="0" borderId="24" xfId="45" applyFont="1" applyFill="1" applyBorder="1" applyAlignment="1">
      <alignment horizontal="center" vertical="center" wrapText="1"/>
    </xf>
    <xf numFmtId="0" fontId="10" fillId="0" borderId="13" xfId="45" applyFont="1" applyFill="1" applyBorder="1" applyAlignment="1">
      <alignment horizontal="center" vertical="center" wrapText="1"/>
    </xf>
    <xf numFmtId="0" fontId="10" fillId="0" borderId="16" xfId="45" applyFont="1" applyFill="1" applyBorder="1" applyAlignment="1">
      <alignment horizontal="center" vertical="center"/>
    </xf>
    <xf numFmtId="0" fontId="10" fillId="0" borderId="24" xfId="45" applyFont="1" applyFill="1" applyBorder="1" applyAlignment="1">
      <alignment horizontal="center" vertical="center"/>
    </xf>
    <xf numFmtId="0" fontId="10" fillId="0" borderId="13" xfId="45" applyFont="1" applyFill="1" applyBorder="1" applyAlignment="1">
      <alignment horizontal="center" vertical="center"/>
    </xf>
    <xf numFmtId="0" fontId="6" fillId="0" borderId="24" xfId="56" applyFont="1" applyFill="1" applyBorder="1" applyAlignment="1">
      <alignment horizontal="center" vertical="center" wrapText="1"/>
      <protection/>
    </xf>
    <xf numFmtId="0" fontId="9" fillId="0" borderId="0" xfId="0" applyFont="1" applyFill="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2 2" xfId="57"/>
    <cellStyle name="Normal 2 3" xfId="58"/>
    <cellStyle name="Normal 2_POA y PII 2014 POR PROCESOS FORMATO HUS A REVISAR_POA y PII 2014 POR PROCESOS FORMATO HUS A REVISAR1" xfId="59"/>
    <cellStyle name="Normal_POA y PII 2014 POR PROCESOS FORMATO HUS A REVISAR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zpgeneral@hus.org.co" TargetMode="External" /><Relationship Id="rId2" Type="http://schemas.openxmlformats.org/officeDocument/2006/relationships/hyperlink" Target="mailto:zpgeneral@hus.org.co" TargetMode="External" /><Relationship Id="rId3" Type="http://schemas.openxmlformats.org/officeDocument/2006/relationships/hyperlink" Target="mailto:zpgeneral@hus.org.co" TargetMode="External" /><Relationship Id="rId4" Type="http://schemas.openxmlformats.org/officeDocument/2006/relationships/hyperlink" Target="mailto:estad&#237;stica.lider@hus.org.co" TargetMode="External" /><Relationship Id="rId5" Type="http://schemas.openxmlformats.org/officeDocument/2006/relationships/hyperlink" Target="mailto:estad&#237;stica.lider@hus.org.co" TargetMode="External" /><Relationship Id="rId6" Type="http://schemas.openxmlformats.org/officeDocument/2006/relationships/hyperlink" Target="mailto:planeacion.lider@hus.org.co" TargetMode="External" /><Relationship Id="rId7" Type="http://schemas.openxmlformats.org/officeDocument/2006/relationships/hyperlink" Target="mailto:quirurgica.lider@hus.org.co" TargetMode="External" /><Relationship Id="rId8" Type="http://schemas.openxmlformats.org/officeDocument/2006/relationships/hyperlink" Target="mailto:direccion.cientifica@hus.org.cofarmacia.lider@hus.org.co" TargetMode="External" /><Relationship Id="rId9" Type="http://schemas.openxmlformats.org/officeDocument/2006/relationships/hyperlink" Target="mailto:direccion.cientifica@hus.org.cofarmacia.lider@hus.org.co" TargetMode="External" /><Relationship Id="rId10" Type="http://schemas.openxmlformats.org/officeDocument/2006/relationships/hyperlink" Target="mailto:direccion.cientifica@hus.org.co" TargetMode="External" /><Relationship Id="rId11" Type="http://schemas.openxmlformats.org/officeDocument/2006/relationships/hyperlink" Target="mailto:cexterna.subdirector@hus.org.co" TargetMode="External" /><Relationship Id="rId12" Type="http://schemas.openxmlformats.org/officeDocument/2006/relationships/hyperlink" Target="mailto:direccion.cientifica@hus.org.co" TargetMode="External" /><Relationship Id="rId13" Type="http://schemas.openxmlformats.org/officeDocument/2006/relationships/hyperlink" Target="mailto:direccion.cientifica@hus.org.co" TargetMode="External" /><Relationship Id="rId14" Type="http://schemas.openxmlformats.org/officeDocument/2006/relationships/hyperlink" Target="mailto:direccion.cientifica@hus.org.co" TargetMode="External" /><Relationship Id="rId15" Type="http://schemas.openxmlformats.org/officeDocument/2006/relationships/hyperlink" Target="mailto:cexterna.subdirector@hus.org.co" TargetMode="External" /><Relationship Id="rId16" Type="http://schemas.openxmlformats.org/officeDocument/2006/relationships/hyperlink" Target="mailto:Urgencias.subdirec@hus.org.co" TargetMode="External" /><Relationship Id="rId17" Type="http://schemas.openxmlformats.org/officeDocument/2006/relationships/hyperlink" Target="mailto:zpiamii.lider@hus.org.co" TargetMode="External" /><Relationship Id="rId18" Type="http://schemas.openxmlformats.org/officeDocument/2006/relationships/hyperlink" Target="mailto:zpspublica.lider@hus.org.co" TargetMode="External" /><Relationship Id="rId19" Type="http://schemas.openxmlformats.org/officeDocument/2006/relationships/hyperlink" Target="mailto:zpcientifica@hus.org.co" TargetMode="External" /><Relationship Id="rId20" Type="http://schemas.openxmlformats.org/officeDocument/2006/relationships/hyperlink" Target="mailto:zpcientifica@hus.org.co" TargetMode="External" /><Relationship Id="rId21" Type="http://schemas.openxmlformats.org/officeDocument/2006/relationships/hyperlink" Target="mailto:zpspublica.lider@hus.org.co" TargetMode="External" /><Relationship Id="rId22" Type="http://schemas.openxmlformats.org/officeDocument/2006/relationships/hyperlink" Target="mailto:zpspublica.lider@hus.org.co" TargetMode="External" /><Relationship Id="rId23" Type="http://schemas.openxmlformats.org/officeDocument/2006/relationships/hyperlink" Target="mailto:zpspublica.lider@hus.org.co" TargetMode="External" /><Relationship Id="rId24" Type="http://schemas.openxmlformats.org/officeDocument/2006/relationships/hyperlink" Target="mailto:zpgeneral@hus.org.co" TargetMode="External" /><Relationship Id="rId25" Type="http://schemas.openxmlformats.org/officeDocument/2006/relationships/hyperlink" Target="mailto:zpspublica.lider@hus.org.co" TargetMode="External" /><Relationship Id="rId26" Type="http://schemas.openxmlformats.org/officeDocument/2006/relationships/hyperlink" Target="mailto:zpspublica.lider@hus.org.co" TargetMode="External" /><Relationship Id="rId27" Type="http://schemas.openxmlformats.org/officeDocument/2006/relationships/hyperlink" Target="mailto:zpiamii.lider@hus.org.co" TargetMode="External" /><Relationship Id="rId28" Type="http://schemas.openxmlformats.org/officeDocument/2006/relationships/hyperlink" Target="mailto:zpcientifica@hus.org.co" TargetMode="External" /><Relationship Id="rId29" Type="http://schemas.openxmlformats.org/officeDocument/2006/relationships/hyperlink" Target="mailto:zpspublica.lider@hus.org.co" TargetMode="External" /><Relationship Id="rId30" Type="http://schemas.openxmlformats.org/officeDocument/2006/relationships/hyperlink" Target="mailto:Subdirector.sistemas@hus.org.co" TargetMode="External" /><Relationship Id="rId31" Type="http://schemas.openxmlformats.org/officeDocument/2006/relationships/hyperlink" Target="mailto:Subdirector.sistemas@hus.org.co" TargetMode="External" /><Relationship Id="rId32" Type="http://schemas.openxmlformats.org/officeDocument/2006/relationships/hyperlink" Target="mailto:Subdirector.sistemas@hus.org.co" TargetMode="External" /><Relationship Id="rId33" Type="http://schemas.openxmlformats.org/officeDocument/2006/relationships/hyperlink" Target="mailto:Subdirector.sistemas@hus.org.co" TargetMode="External" /><Relationship Id="rId34" Type="http://schemas.openxmlformats.org/officeDocument/2006/relationships/hyperlink" Target="mailto:Subdirector.sistemas@hus.org.co" TargetMode="External" /><Relationship Id="rId35" Type="http://schemas.openxmlformats.org/officeDocument/2006/relationships/hyperlink" Target="mailto:Subdirector.sistemas@hus.org.co" TargetMode="External" /><Relationship Id="rId36" Type="http://schemas.openxmlformats.org/officeDocument/2006/relationships/hyperlink" Target="mailto:urgencias.subdirec@hus.org.co" TargetMode="External" /><Relationship Id="rId37" Type="http://schemas.openxmlformats.org/officeDocument/2006/relationships/hyperlink" Target="mailto:mercadeo.lider@hus" TargetMode="External" /><Relationship Id="rId38" Type="http://schemas.openxmlformats.org/officeDocument/2006/relationships/hyperlink" Target="mailto:mercadeo.lider@hus.org.co" TargetMode="External" /><Relationship Id="rId39" Type="http://schemas.openxmlformats.org/officeDocument/2006/relationships/hyperlink" Target="mailto:mercadeo.lider@hus" TargetMode="External" /><Relationship Id="rId40" Type="http://schemas.openxmlformats.org/officeDocument/2006/relationships/hyperlink" Target="mailto:cartera.lider@hus.org.co" TargetMode="External" /><Relationship Id="rId41" Type="http://schemas.openxmlformats.org/officeDocument/2006/relationships/hyperlink" Target="mailto:mercadeo.lider@hus" TargetMode="External" /><Relationship Id="rId42" Type="http://schemas.openxmlformats.org/officeDocument/2006/relationships/hyperlink" Target="mailto:financiera.lider@hus.org.co" TargetMode="External" /><Relationship Id="rId43" Type="http://schemas.openxmlformats.org/officeDocument/2006/relationships/hyperlink" Target="mailto:juridica.asesor@hus.org.co" TargetMode="External" /><Relationship Id="rId44" Type="http://schemas.openxmlformats.org/officeDocument/2006/relationships/hyperlink" Target="mailto:compras.lider@hus.org.co" TargetMode="External" /><Relationship Id="rId45" Type="http://schemas.openxmlformats.org/officeDocument/2006/relationships/hyperlink" Target="mailto:banco.lider@hus.org.co" TargetMode="External" /><Relationship Id="rId46" Type="http://schemas.openxmlformats.org/officeDocument/2006/relationships/hyperlink" Target="mailto:zpgeneral@hus.org.co" TargetMode="External" /><Relationship Id="rId47" Type="http://schemas.openxmlformats.org/officeDocument/2006/relationships/hyperlink" Target="mailto:direccion.cientifica@hus.org.co" TargetMode="External" /><Relationship Id="rId48" Type="http://schemas.openxmlformats.org/officeDocument/2006/relationships/hyperlink" Target="mailto:planeacion.lider@hus.org.co" TargetMode="External" /><Relationship Id="rId49" Type="http://schemas.openxmlformats.org/officeDocument/2006/relationships/hyperlink" Target="mailto:planeacion.lider@hus.org.co" TargetMode="External" /><Relationship Id="rId50" Type="http://schemas.openxmlformats.org/officeDocument/2006/relationships/hyperlink" Target="mailto:cexterna.subdirector@hus.org.co" TargetMode="External" /><Relationship Id="rId51" Type="http://schemas.openxmlformats.org/officeDocument/2006/relationships/hyperlink" Target="mailto:atencionu.direccion@hus.rog.co" TargetMode="External" /><Relationship Id="rId52" Type="http://schemas.openxmlformats.org/officeDocument/2006/relationships/hyperlink" Target="mailto:atencionu.direccion@hus.rog.co" TargetMode="External" /><Relationship Id="rId53" Type="http://schemas.openxmlformats.org/officeDocument/2006/relationships/hyperlink" Target="mailto:atencionu.direccion@hus.rog.co" TargetMode="External" /><Relationship Id="rId54" Type="http://schemas.openxmlformats.org/officeDocument/2006/relationships/hyperlink" Target="mailto:atencionu.direccion@hus.rog.co" TargetMode="External" /><Relationship Id="rId55" Type="http://schemas.openxmlformats.org/officeDocument/2006/relationships/hyperlink" Target="mailto:atencionu.direccion@hus.rog.co" TargetMode="External" /><Relationship Id="rId56" Type="http://schemas.openxmlformats.org/officeDocument/2006/relationships/hyperlink" Target="mailto:atencionu.direccion@hus.rog.co" TargetMode="External" /><Relationship Id="rId57" Type="http://schemas.openxmlformats.org/officeDocument/2006/relationships/hyperlink" Target="mailto:atencionu.direccion@hus.rog.co" TargetMode="External" /><Relationship Id="rId58" Type="http://schemas.openxmlformats.org/officeDocument/2006/relationships/hyperlink" Target="mailto:atencionu.direccion@hus.rog.co" TargetMode="External" /><Relationship Id="rId59" Type="http://schemas.openxmlformats.org/officeDocument/2006/relationships/hyperlink" Target="mailto:atencionu.direccion@hus.rog.co" TargetMode="External" /><Relationship Id="rId60" Type="http://schemas.openxmlformats.org/officeDocument/2006/relationships/hyperlink" Target="mailto:atencionu.direccion@hus.rog.co" TargetMode="External" /><Relationship Id="rId61" Type="http://schemas.openxmlformats.org/officeDocument/2006/relationships/hyperlink" Target="mailto:atencionu.direccion@hus.rog.co" TargetMode="External" /><Relationship Id="rId62" Type="http://schemas.openxmlformats.org/officeDocument/2006/relationships/hyperlink" Target="mailto:atencionu.direccion@hus.rog.co" TargetMode="External" /><Relationship Id="rId63" Type="http://schemas.openxmlformats.org/officeDocument/2006/relationships/hyperlink" Target="mailto:atencionu.direccion@hus.rog.co" TargetMode="External" /><Relationship Id="rId64" Type="http://schemas.openxmlformats.org/officeDocument/2006/relationships/hyperlink" Target="mailto:atencionu.direccion@hus.rog.co" TargetMode="External" /><Relationship Id="rId65" Type="http://schemas.openxmlformats.org/officeDocument/2006/relationships/hyperlink" Target="mailto:defensor.subdirector@hus.org.co" TargetMode="External" /><Relationship Id="rId66" Type="http://schemas.openxmlformats.org/officeDocument/2006/relationships/hyperlink" Target="mailto:defensor.subdirector@hus.org.co" TargetMode="External" /><Relationship Id="rId67" Type="http://schemas.openxmlformats.org/officeDocument/2006/relationships/hyperlink" Target="mailto:defensor.subdirector@hus.org.co" TargetMode="External" /><Relationship Id="rId68" Type="http://schemas.openxmlformats.org/officeDocument/2006/relationships/hyperlink" Target="mailto:defensor.subdirector@hus.org.co" TargetMode="External" /><Relationship Id="rId69" Type="http://schemas.openxmlformats.org/officeDocument/2006/relationships/hyperlink" Target="mailto:thumano.subdirector@hus.org.co" TargetMode="External" /><Relationship Id="rId70" Type="http://schemas.openxmlformats.org/officeDocument/2006/relationships/hyperlink" Target="mailto:zpcientifica@hus.org.co" TargetMode="External" /><Relationship Id="rId71" Type="http://schemas.openxmlformats.org/officeDocument/2006/relationships/hyperlink" Target="mailto:zpcientifica@hus.org.co" TargetMode="External" /><Relationship Id="rId72" Type="http://schemas.openxmlformats.org/officeDocument/2006/relationships/hyperlink" Target="mailto:zpcientifica@hus.org.co" TargetMode="External" /><Relationship Id="rId73" Type="http://schemas.openxmlformats.org/officeDocument/2006/relationships/hyperlink" Target="mailto:administrativa@hus.org.co" TargetMode="External" /><Relationship Id="rId74" Type="http://schemas.openxmlformats.org/officeDocument/2006/relationships/hyperlink" Target="mailto:administrativa@hus.org.co" TargetMode="External" /><Relationship Id="rId75" Type="http://schemas.openxmlformats.org/officeDocument/2006/relationships/hyperlink" Target="mailto:urgencias.subdirec@hus.org.co" TargetMode="External" /><Relationship Id="rId76" Type="http://schemas.openxmlformats.org/officeDocument/2006/relationships/hyperlink" Target="mailto:thumano.subdirector@hus.org.co" TargetMode="External" /><Relationship Id="rId77" Type="http://schemas.openxmlformats.org/officeDocument/2006/relationships/hyperlink" Target="mailto:thumano.subdirector@hus.org.co" TargetMode="External" /><Relationship Id="rId78" Type="http://schemas.openxmlformats.org/officeDocument/2006/relationships/hyperlink" Target="mailto:personal.lider@hus.org.co" TargetMode="External" /><Relationship Id="rId79" Type="http://schemas.openxmlformats.org/officeDocument/2006/relationships/hyperlink" Target="mailto:Subdirector.sistemas@hus.org.co" TargetMode="External" /><Relationship Id="rId80" Type="http://schemas.openxmlformats.org/officeDocument/2006/relationships/hyperlink" Target="mailto:Subdirector.sistemas@hus.org.co" TargetMode="External" /><Relationship Id="rId81" Type="http://schemas.openxmlformats.org/officeDocument/2006/relationships/hyperlink" Target="mailto:Subdirector.sistemas@hus.org.co" TargetMode="External" /><Relationship Id="rId82" Type="http://schemas.openxmlformats.org/officeDocument/2006/relationships/hyperlink" Target="mailto:Subdirector.sistemas@hus.org.co" TargetMode="External" /><Relationship Id="rId83" Type="http://schemas.openxmlformats.org/officeDocument/2006/relationships/hyperlink" Target="mailto:juridica.asesor@hus.org.co" TargetMode="External" /><Relationship Id="rId84" Type="http://schemas.openxmlformats.org/officeDocument/2006/relationships/hyperlink" Target="mailto:juridica.asesor@hus.org.co" TargetMode="External" /><Relationship Id="rId85" Type="http://schemas.openxmlformats.org/officeDocument/2006/relationships/hyperlink" Target="mailto:juridica.asesor@hus.org.co" TargetMode="External" /><Relationship Id="rId86" Type="http://schemas.openxmlformats.org/officeDocument/2006/relationships/hyperlink" Target="mailto:defensor.subdirector@hus.org.co" TargetMode="External" /><Relationship Id="rId87" Type="http://schemas.openxmlformats.org/officeDocument/2006/relationships/hyperlink" Target="mailto:cinterno.lider@hus.org.co" TargetMode="External" /><Relationship Id="rId88" Type="http://schemas.openxmlformats.org/officeDocument/2006/relationships/hyperlink" Target="mailto:planeacion.lider@hus.org.co" TargetMode="External" /><Relationship Id="rId89" Type="http://schemas.openxmlformats.org/officeDocument/2006/relationships/hyperlink" Target="mailto:cinterno.lider@hus.org.co" TargetMode="External" /><Relationship Id="rId9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W251"/>
  <sheetViews>
    <sheetView tabSelected="1" view="pageBreakPreview" zoomScale="55" zoomScaleSheetLayoutView="55" zoomScalePageLayoutView="0" workbookViewId="0" topLeftCell="A1">
      <selection activeCell="S14" sqref="S14:S16"/>
    </sheetView>
  </sheetViews>
  <sheetFormatPr defaultColWidth="11.421875" defaultRowHeight="15"/>
  <cols>
    <col min="1" max="1" width="16.8515625" style="3" customWidth="1"/>
    <col min="2" max="2" width="14.7109375" style="3" customWidth="1"/>
    <col min="3" max="4" width="9.421875" style="6" customWidth="1"/>
    <col min="5" max="5" width="27.140625" style="6" customWidth="1"/>
    <col min="6" max="6" width="18.57421875" style="6" customWidth="1"/>
    <col min="7" max="7" width="21.8515625" style="6" customWidth="1"/>
    <col min="8" max="8" width="11.421875" style="6" customWidth="1"/>
    <col min="9" max="10" width="8.28125" style="6" customWidth="1"/>
    <col min="11" max="11" width="11.421875" style="6" customWidth="1"/>
    <col min="12" max="12" width="46.00390625" style="3" customWidth="1"/>
    <col min="13" max="16" width="9.00390625" style="6" hidden="1" customWidth="1"/>
    <col min="17" max="17" width="30.7109375" style="6" hidden="1" customWidth="1"/>
    <col min="18" max="18" width="16.421875" style="6" hidden="1" customWidth="1"/>
    <col min="19" max="19" width="25.8515625" style="6" customWidth="1"/>
    <col min="20" max="20" width="27.140625" style="6" customWidth="1"/>
    <col min="21" max="23" width="11.421875" style="21" customWidth="1"/>
    <col min="24" max="16384" width="11.421875" style="6" customWidth="1"/>
  </cols>
  <sheetData>
    <row r="1" spans="1:23" ht="15" customHeight="1">
      <c r="A1" s="133" t="s">
        <v>164</v>
      </c>
      <c r="B1" s="134"/>
      <c r="C1" s="134"/>
      <c r="D1" s="134"/>
      <c r="E1" s="134"/>
      <c r="F1" s="134"/>
      <c r="G1" s="134"/>
      <c r="H1" s="134"/>
      <c r="I1" s="134"/>
      <c r="J1" s="134"/>
      <c r="K1" s="134"/>
      <c r="L1" s="134"/>
      <c r="M1" s="134"/>
      <c r="N1" s="134"/>
      <c r="O1" s="134"/>
      <c r="P1" s="134"/>
      <c r="Q1" s="134"/>
      <c r="R1" s="134"/>
      <c r="S1" s="134"/>
      <c r="T1" s="134"/>
      <c r="U1" s="134"/>
      <c r="V1" s="134"/>
      <c r="W1" s="135"/>
    </row>
    <row r="2" spans="1:23" ht="15" customHeight="1">
      <c r="A2" s="130" t="s">
        <v>165</v>
      </c>
      <c r="B2" s="131"/>
      <c r="C2" s="131"/>
      <c r="D2" s="131"/>
      <c r="E2" s="131"/>
      <c r="F2" s="131"/>
      <c r="G2" s="131"/>
      <c r="H2" s="131"/>
      <c r="I2" s="131"/>
      <c r="J2" s="131"/>
      <c r="K2" s="131"/>
      <c r="L2" s="131"/>
      <c r="M2" s="131"/>
      <c r="N2" s="131"/>
      <c r="O2" s="131"/>
      <c r="P2" s="131"/>
      <c r="Q2" s="131"/>
      <c r="R2" s="131"/>
      <c r="S2" s="131"/>
      <c r="T2" s="131"/>
      <c r="U2" s="131"/>
      <c r="V2" s="131"/>
      <c r="W2" s="132"/>
    </row>
    <row r="3" spans="1:23" ht="15" customHeight="1">
      <c r="A3" s="130" t="s">
        <v>166</v>
      </c>
      <c r="B3" s="131"/>
      <c r="C3" s="131"/>
      <c r="D3" s="131"/>
      <c r="E3" s="131"/>
      <c r="F3" s="131"/>
      <c r="G3" s="131"/>
      <c r="H3" s="131"/>
      <c r="I3" s="131"/>
      <c r="J3" s="131"/>
      <c r="K3" s="131"/>
      <c r="L3" s="131"/>
      <c r="M3" s="131"/>
      <c r="N3" s="131"/>
      <c r="O3" s="131"/>
      <c r="P3" s="131"/>
      <c r="Q3" s="131"/>
      <c r="R3" s="131"/>
      <c r="S3" s="131"/>
      <c r="T3" s="131"/>
      <c r="U3" s="131"/>
      <c r="V3" s="131"/>
      <c r="W3" s="132"/>
    </row>
    <row r="4" spans="1:23" ht="15" customHeight="1" thickBot="1">
      <c r="A4" s="136" t="s">
        <v>167</v>
      </c>
      <c r="B4" s="137"/>
      <c r="C4" s="137"/>
      <c r="D4" s="137"/>
      <c r="E4" s="137"/>
      <c r="F4" s="137"/>
      <c r="G4" s="137"/>
      <c r="H4" s="137"/>
      <c r="I4" s="137"/>
      <c r="J4" s="137"/>
      <c r="K4" s="137"/>
      <c r="L4" s="137"/>
      <c r="M4" s="137"/>
      <c r="N4" s="137"/>
      <c r="O4" s="137"/>
      <c r="P4" s="137"/>
      <c r="Q4" s="137"/>
      <c r="R4" s="137"/>
      <c r="S4" s="137"/>
      <c r="T4" s="137"/>
      <c r="U4" s="137"/>
      <c r="V4" s="137"/>
      <c r="W4" s="138"/>
    </row>
    <row r="5" spans="1:23" ht="20.25" customHeight="1">
      <c r="A5" s="75" t="s">
        <v>168</v>
      </c>
      <c r="B5" s="106"/>
      <c r="C5" s="106"/>
      <c r="D5" s="127"/>
      <c r="E5" s="129" t="s">
        <v>650</v>
      </c>
      <c r="F5" s="129"/>
      <c r="G5" s="129"/>
      <c r="H5" s="129"/>
      <c r="I5" s="129"/>
      <c r="J5" s="129"/>
      <c r="K5" s="129"/>
      <c r="L5" s="19"/>
      <c r="M5" s="19"/>
      <c r="N5" s="19"/>
      <c r="O5" s="19"/>
      <c r="P5" s="19"/>
      <c r="Q5" s="19"/>
      <c r="R5" s="19"/>
      <c r="S5" s="19"/>
      <c r="T5" s="19"/>
      <c r="U5" s="45"/>
      <c r="V5" s="45"/>
      <c r="W5" s="45"/>
    </row>
    <row r="6" spans="1:23" ht="23.25" customHeight="1">
      <c r="A6" s="76" t="s">
        <v>169</v>
      </c>
      <c r="B6" s="95"/>
      <c r="C6" s="95"/>
      <c r="D6" s="128"/>
      <c r="E6" s="129">
        <v>1100109224</v>
      </c>
      <c r="F6" s="129"/>
      <c r="G6" s="129"/>
      <c r="H6" s="129"/>
      <c r="I6" s="129"/>
      <c r="J6" s="129"/>
      <c r="K6" s="129"/>
      <c r="L6" s="19"/>
      <c r="M6" s="19"/>
      <c r="N6" s="19"/>
      <c r="O6" s="19"/>
      <c r="P6" s="19"/>
      <c r="Q6" s="19"/>
      <c r="R6" s="19"/>
      <c r="S6" s="19"/>
      <c r="T6" s="19"/>
      <c r="U6" s="45"/>
      <c r="V6" s="45"/>
      <c r="W6" s="45"/>
    </row>
    <row r="7" spans="1:23" ht="23.25" customHeight="1">
      <c r="A7" s="76" t="s">
        <v>170</v>
      </c>
      <c r="B7" s="95"/>
      <c r="C7" s="95"/>
      <c r="D7" s="128"/>
      <c r="E7" s="129" t="s">
        <v>136</v>
      </c>
      <c r="F7" s="129"/>
      <c r="G7" s="129"/>
      <c r="H7" s="129"/>
      <c r="I7" s="129"/>
      <c r="J7" s="129"/>
      <c r="K7" s="129"/>
      <c r="L7" s="19"/>
      <c r="M7" s="19"/>
      <c r="N7" s="19"/>
      <c r="O7" s="19"/>
      <c r="P7" s="19"/>
      <c r="Q7" s="19"/>
      <c r="R7" s="19"/>
      <c r="S7" s="19"/>
      <c r="T7" s="19"/>
      <c r="U7" s="45"/>
      <c r="V7" s="45"/>
      <c r="W7" s="45"/>
    </row>
    <row r="8" spans="1:23" ht="22.5" customHeight="1" thickBot="1">
      <c r="A8" s="140" t="s">
        <v>171</v>
      </c>
      <c r="B8" s="96"/>
      <c r="C8" s="96"/>
      <c r="D8" s="141"/>
      <c r="E8" s="129" t="s">
        <v>646</v>
      </c>
      <c r="F8" s="129"/>
      <c r="G8" s="129"/>
      <c r="H8" s="129"/>
      <c r="I8" s="129"/>
      <c r="J8" s="129"/>
      <c r="K8" s="129"/>
      <c r="L8" s="19"/>
      <c r="M8" s="19"/>
      <c r="N8" s="19"/>
      <c r="O8" s="19"/>
      <c r="P8" s="19"/>
      <c r="Q8" s="19"/>
      <c r="R8" s="19"/>
      <c r="S8" s="19"/>
      <c r="T8" s="19"/>
      <c r="U8" s="45"/>
      <c r="V8" s="45"/>
      <c r="W8" s="45"/>
    </row>
    <row r="9" spans="1:23" ht="15" customHeight="1">
      <c r="A9" s="66" t="s">
        <v>190</v>
      </c>
      <c r="B9" s="107" t="s">
        <v>191</v>
      </c>
      <c r="C9" s="106" t="s">
        <v>172</v>
      </c>
      <c r="D9" s="78"/>
      <c r="E9" s="75" t="s">
        <v>173</v>
      </c>
      <c r="F9" s="106" t="s">
        <v>189</v>
      </c>
      <c r="G9" s="106"/>
      <c r="H9" s="106"/>
      <c r="I9" s="106"/>
      <c r="J9" s="106"/>
      <c r="K9" s="106" t="s">
        <v>193</v>
      </c>
      <c r="L9" s="106" t="s">
        <v>174</v>
      </c>
      <c r="M9" s="106" t="s">
        <v>185</v>
      </c>
      <c r="N9" s="106" t="s">
        <v>186</v>
      </c>
      <c r="O9" s="106" t="s">
        <v>180</v>
      </c>
      <c r="P9" s="106" t="s">
        <v>181</v>
      </c>
      <c r="Q9" s="106" t="s">
        <v>188</v>
      </c>
      <c r="R9" s="106" t="s">
        <v>192</v>
      </c>
      <c r="S9" s="106" t="s">
        <v>175</v>
      </c>
      <c r="T9" s="106" t="s">
        <v>176</v>
      </c>
      <c r="U9" s="106" t="s">
        <v>90</v>
      </c>
      <c r="V9" s="106"/>
      <c r="W9" s="127"/>
    </row>
    <row r="10" spans="1:23" ht="24" customHeight="1">
      <c r="A10" s="67"/>
      <c r="B10" s="108"/>
      <c r="C10" s="95"/>
      <c r="D10" s="79"/>
      <c r="E10" s="76"/>
      <c r="F10" s="95" t="s">
        <v>177</v>
      </c>
      <c r="G10" s="95" t="s">
        <v>184</v>
      </c>
      <c r="H10" s="95" t="s">
        <v>178</v>
      </c>
      <c r="I10" s="82" t="s">
        <v>179</v>
      </c>
      <c r="J10" s="82"/>
      <c r="K10" s="95"/>
      <c r="L10" s="95"/>
      <c r="M10" s="95"/>
      <c r="N10" s="95"/>
      <c r="O10" s="95"/>
      <c r="P10" s="95"/>
      <c r="Q10" s="95"/>
      <c r="R10" s="95"/>
      <c r="S10" s="95"/>
      <c r="T10" s="95"/>
      <c r="U10" s="95" t="s">
        <v>88</v>
      </c>
      <c r="V10" s="95" t="s">
        <v>89</v>
      </c>
      <c r="W10" s="128" t="s">
        <v>92</v>
      </c>
    </row>
    <row r="11" spans="1:23" ht="26.25" customHeight="1" thickBot="1">
      <c r="A11" s="68"/>
      <c r="B11" s="74"/>
      <c r="C11" s="80"/>
      <c r="D11" s="81"/>
      <c r="E11" s="77"/>
      <c r="F11" s="96"/>
      <c r="G11" s="96"/>
      <c r="H11" s="96"/>
      <c r="I11" s="44" t="s">
        <v>182</v>
      </c>
      <c r="J11" s="44" t="s">
        <v>183</v>
      </c>
      <c r="K11" s="96"/>
      <c r="L11" s="96"/>
      <c r="M11" s="96"/>
      <c r="N11" s="96"/>
      <c r="O11" s="96"/>
      <c r="P11" s="96"/>
      <c r="Q11" s="96"/>
      <c r="R11" s="96"/>
      <c r="S11" s="96"/>
      <c r="T11" s="96"/>
      <c r="U11" s="96"/>
      <c r="V11" s="96"/>
      <c r="W11" s="141"/>
    </row>
    <row r="12" spans="1:23" ht="53.25" customHeight="1">
      <c r="A12" s="104" t="s">
        <v>551</v>
      </c>
      <c r="B12" s="104" t="s">
        <v>72</v>
      </c>
      <c r="C12" s="102" t="s">
        <v>54</v>
      </c>
      <c r="D12" s="102"/>
      <c r="E12" s="104" t="s">
        <v>247</v>
      </c>
      <c r="F12" s="71" t="s">
        <v>237</v>
      </c>
      <c r="G12" s="71" t="s">
        <v>207</v>
      </c>
      <c r="H12" s="86" t="s">
        <v>194</v>
      </c>
      <c r="I12" s="88">
        <v>0.82</v>
      </c>
      <c r="J12" s="86">
        <v>2016</v>
      </c>
      <c r="K12" s="69">
        <v>1</v>
      </c>
      <c r="L12" s="42" t="s">
        <v>208</v>
      </c>
      <c r="M12" s="43">
        <v>0.25</v>
      </c>
      <c r="N12" s="43">
        <v>0.25</v>
      </c>
      <c r="O12" s="43">
        <v>0.25</v>
      </c>
      <c r="P12" s="43">
        <v>0.25</v>
      </c>
      <c r="Q12" s="42" t="s">
        <v>210</v>
      </c>
      <c r="R12" s="42"/>
      <c r="S12" s="145" t="s">
        <v>212</v>
      </c>
      <c r="T12" s="146" t="s">
        <v>226</v>
      </c>
      <c r="U12" s="97" t="s">
        <v>91</v>
      </c>
      <c r="V12" s="97" t="s">
        <v>91</v>
      </c>
      <c r="W12" s="92" t="s">
        <v>91</v>
      </c>
    </row>
    <row r="13" spans="1:23" ht="62.25" customHeight="1">
      <c r="A13" s="104"/>
      <c r="B13" s="104"/>
      <c r="C13" s="102"/>
      <c r="D13" s="102"/>
      <c r="E13" s="104"/>
      <c r="F13" s="104"/>
      <c r="G13" s="104"/>
      <c r="H13" s="105"/>
      <c r="I13" s="65"/>
      <c r="J13" s="105"/>
      <c r="K13" s="103"/>
      <c r="L13" s="23" t="s">
        <v>209</v>
      </c>
      <c r="M13" s="26">
        <v>0.25</v>
      </c>
      <c r="N13" s="26">
        <v>0.25</v>
      </c>
      <c r="O13" s="26">
        <v>0.25</v>
      </c>
      <c r="P13" s="26">
        <v>0.25</v>
      </c>
      <c r="Q13" s="23" t="s">
        <v>211</v>
      </c>
      <c r="R13" s="23"/>
      <c r="S13" s="71"/>
      <c r="T13" s="144"/>
      <c r="U13" s="93"/>
      <c r="V13" s="93"/>
      <c r="W13" s="98"/>
    </row>
    <row r="14" spans="1:23" ht="33.75" customHeight="1">
      <c r="A14" s="104" t="s">
        <v>551</v>
      </c>
      <c r="B14" s="104" t="s">
        <v>72</v>
      </c>
      <c r="C14" s="102" t="s">
        <v>54</v>
      </c>
      <c r="D14" s="102"/>
      <c r="E14" s="104" t="s">
        <v>213</v>
      </c>
      <c r="F14" s="104" t="s">
        <v>238</v>
      </c>
      <c r="G14" s="104" t="s">
        <v>228</v>
      </c>
      <c r="H14" s="105" t="s">
        <v>223</v>
      </c>
      <c r="I14" s="70">
        <v>0</v>
      </c>
      <c r="J14" s="105">
        <v>2016</v>
      </c>
      <c r="K14" s="70">
        <v>1</v>
      </c>
      <c r="L14" s="23" t="s">
        <v>21</v>
      </c>
      <c r="M14" s="26">
        <v>0.5</v>
      </c>
      <c r="N14" s="26">
        <v>0.8</v>
      </c>
      <c r="O14" s="26">
        <v>0.9</v>
      </c>
      <c r="P14" s="26">
        <v>0.95</v>
      </c>
      <c r="Q14" s="23" t="s">
        <v>248</v>
      </c>
      <c r="R14" s="23"/>
      <c r="S14" s="89" t="s">
        <v>212</v>
      </c>
      <c r="T14" s="143" t="s">
        <v>226</v>
      </c>
      <c r="U14" s="93" t="s">
        <v>91</v>
      </c>
      <c r="V14" s="93"/>
      <c r="W14" s="98" t="s">
        <v>91</v>
      </c>
    </row>
    <row r="15" spans="1:23" ht="39.75" customHeight="1">
      <c r="A15" s="104"/>
      <c r="B15" s="104"/>
      <c r="C15" s="102"/>
      <c r="D15" s="102"/>
      <c r="E15" s="104"/>
      <c r="F15" s="104"/>
      <c r="G15" s="104"/>
      <c r="H15" s="105"/>
      <c r="I15" s="70"/>
      <c r="J15" s="105"/>
      <c r="K15" s="70"/>
      <c r="L15" s="23" t="s">
        <v>20</v>
      </c>
      <c r="M15" s="26">
        <v>1</v>
      </c>
      <c r="N15" s="26">
        <v>1</v>
      </c>
      <c r="O15" s="26">
        <v>1</v>
      </c>
      <c r="P15" s="26">
        <v>1</v>
      </c>
      <c r="Q15" s="23" t="s">
        <v>227</v>
      </c>
      <c r="R15" s="23"/>
      <c r="S15" s="90"/>
      <c r="T15" s="147"/>
      <c r="U15" s="93"/>
      <c r="V15" s="93"/>
      <c r="W15" s="98"/>
    </row>
    <row r="16" spans="1:23" ht="42.75" customHeight="1">
      <c r="A16" s="104"/>
      <c r="B16" s="104"/>
      <c r="C16" s="102"/>
      <c r="D16" s="102"/>
      <c r="E16" s="104"/>
      <c r="F16" s="104"/>
      <c r="G16" s="104"/>
      <c r="H16" s="105"/>
      <c r="I16" s="70"/>
      <c r="J16" s="105"/>
      <c r="K16" s="70"/>
      <c r="L16" s="23" t="s">
        <v>19</v>
      </c>
      <c r="M16" s="26"/>
      <c r="N16" s="26">
        <v>1</v>
      </c>
      <c r="O16" s="26"/>
      <c r="P16" s="26"/>
      <c r="Q16" s="23" t="s">
        <v>249</v>
      </c>
      <c r="R16" s="7"/>
      <c r="S16" s="71"/>
      <c r="T16" s="144"/>
      <c r="U16" s="93"/>
      <c r="V16" s="93"/>
      <c r="W16" s="98"/>
    </row>
    <row r="17" spans="1:23" ht="40.5" customHeight="1">
      <c r="A17" s="104" t="s">
        <v>551</v>
      </c>
      <c r="B17" s="104" t="s">
        <v>72</v>
      </c>
      <c r="C17" s="102" t="s">
        <v>54</v>
      </c>
      <c r="D17" s="102"/>
      <c r="E17" s="102" t="s">
        <v>250</v>
      </c>
      <c r="F17" s="104" t="s">
        <v>219</v>
      </c>
      <c r="G17" s="104" t="s">
        <v>214</v>
      </c>
      <c r="H17" s="105" t="s">
        <v>194</v>
      </c>
      <c r="I17" s="65">
        <v>0.98</v>
      </c>
      <c r="J17" s="105">
        <v>2016</v>
      </c>
      <c r="K17" s="65" t="s">
        <v>67</v>
      </c>
      <c r="L17" s="23" t="s">
        <v>275</v>
      </c>
      <c r="M17" s="26">
        <v>0.5</v>
      </c>
      <c r="N17" s="26">
        <v>0.8</v>
      </c>
      <c r="O17" s="26">
        <v>0.9</v>
      </c>
      <c r="P17" s="26">
        <v>0.95</v>
      </c>
      <c r="Q17" s="23" t="s">
        <v>248</v>
      </c>
      <c r="R17" s="23"/>
      <c r="S17" s="89" t="s">
        <v>212</v>
      </c>
      <c r="T17" s="143" t="s">
        <v>226</v>
      </c>
      <c r="U17" s="93"/>
      <c r="V17" s="93"/>
      <c r="W17" s="98" t="s">
        <v>91</v>
      </c>
    </row>
    <row r="18" spans="1:23" ht="78" customHeight="1">
      <c r="A18" s="104"/>
      <c r="B18" s="104"/>
      <c r="C18" s="102"/>
      <c r="D18" s="102"/>
      <c r="E18" s="102"/>
      <c r="F18" s="104"/>
      <c r="G18" s="104"/>
      <c r="H18" s="105"/>
      <c r="I18" s="65"/>
      <c r="J18" s="105"/>
      <c r="K18" s="65"/>
      <c r="L18" s="23" t="s">
        <v>276</v>
      </c>
      <c r="M18" s="26">
        <v>1</v>
      </c>
      <c r="N18" s="26">
        <v>1</v>
      </c>
      <c r="O18" s="26">
        <v>1</v>
      </c>
      <c r="P18" s="26">
        <v>1</v>
      </c>
      <c r="Q18" s="23" t="s">
        <v>258</v>
      </c>
      <c r="R18" s="23"/>
      <c r="S18" s="71"/>
      <c r="T18" s="144"/>
      <c r="U18" s="93"/>
      <c r="V18" s="93"/>
      <c r="W18" s="98"/>
    </row>
    <row r="19" spans="1:23" ht="61.5" customHeight="1">
      <c r="A19" s="104" t="s">
        <v>551</v>
      </c>
      <c r="B19" s="104" t="s">
        <v>72</v>
      </c>
      <c r="C19" s="102" t="s">
        <v>54</v>
      </c>
      <c r="D19" s="102"/>
      <c r="E19" s="102" t="s">
        <v>239</v>
      </c>
      <c r="F19" s="104" t="s">
        <v>240</v>
      </c>
      <c r="G19" s="104" t="s">
        <v>241</v>
      </c>
      <c r="H19" s="105" t="s">
        <v>194</v>
      </c>
      <c r="I19" s="65">
        <v>1</v>
      </c>
      <c r="J19" s="105">
        <v>2016</v>
      </c>
      <c r="K19" s="65">
        <v>1</v>
      </c>
      <c r="L19" s="24" t="s">
        <v>277</v>
      </c>
      <c r="M19" s="26">
        <v>1</v>
      </c>
      <c r="N19" s="26">
        <v>1</v>
      </c>
      <c r="O19" s="26">
        <v>1</v>
      </c>
      <c r="P19" s="26">
        <v>1</v>
      </c>
      <c r="Q19" s="24" t="s">
        <v>251</v>
      </c>
      <c r="R19" s="24"/>
      <c r="S19" s="24" t="s">
        <v>140</v>
      </c>
      <c r="T19" s="37" t="s">
        <v>259</v>
      </c>
      <c r="U19" s="93" t="s">
        <v>91</v>
      </c>
      <c r="V19" s="93"/>
      <c r="W19" s="98" t="s">
        <v>91</v>
      </c>
    </row>
    <row r="20" spans="1:23" ht="56.25" customHeight="1">
      <c r="A20" s="104"/>
      <c r="B20" s="104"/>
      <c r="C20" s="102"/>
      <c r="D20" s="102"/>
      <c r="E20" s="102"/>
      <c r="F20" s="104"/>
      <c r="G20" s="104"/>
      <c r="H20" s="105"/>
      <c r="I20" s="65"/>
      <c r="J20" s="105"/>
      <c r="K20" s="65"/>
      <c r="L20" s="24" t="s">
        <v>278</v>
      </c>
      <c r="M20" s="26">
        <v>1</v>
      </c>
      <c r="N20" s="26">
        <v>1</v>
      </c>
      <c r="O20" s="26">
        <v>1</v>
      </c>
      <c r="P20" s="26">
        <v>1</v>
      </c>
      <c r="Q20" s="24" t="s">
        <v>253</v>
      </c>
      <c r="R20" s="24"/>
      <c r="S20" s="23" t="s">
        <v>220</v>
      </c>
      <c r="T20" s="41" t="s">
        <v>226</v>
      </c>
      <c r="U20" s="93"/>
      <c r="V20" s="93"/>
      <c r="W20" s="98"/>
    </row>
    <row r="21" spans="1:23" ht="41.25" customHeight="1">
      <c r="A21" s="104" t="s">
        <v>551</v>
      </c>
      <c r="B21" s="104" t="s">
        <v>72</v>
      </c>
      <c r="C21" s="102" t="s">
        <v>54</v>
      </c>
      <c r="D21" s="102"/>
      <c r="E21" s="104" t="s">
        <v>243</v>
      </c>
      <c r="F21" s="104" t="s">
        <v>242</v>
      </c>
      <c r="G21" s="104" t="s">
        <v>228</v>
      </c>
      <c r="H21" s="105" t="s">
        <v>223</v>
      </c>
      <c r="I21" s="105">
        <v>6</v>
      </c>
      <c r="J21" s="105">
        <v>2016</v>
      </c>
      <c r="K21" s="102">
        <v>6</v>
      </c>
      <c r="L21" s="24" t="s">
        <v>279</v>
      </c>
      <c r="M21" s="26">
        <v>1</v>
      </c>
      <c r="N21" s="24"/>
      <c r="O21" s="24"/>
      <c r="P21" s="24"/>
      <c r="Q21" s="24" t="s">
        <v>254</v>
      </c>
      <c r="R21" s="24"/>
      <c r="S21" s="89" t="s">
        <v>220</v>
      </c>
      <c r="T21" s="143" t="s">
        <v>226</v>
      </c>
      <c r="U21" s="93"/>
      <c r="V21" s="93"/>
      <c r="W21" s="98" t="s">
        <v>91</v>
      </c>
    </row>
    <row r="22" spans="1:23" ht="39.75" customHeight="1">
      <c r="A22" s="104"/>
      <c r="B22" s="104"/>
      <c r="C22" s="102"/>
      <c r="D22" s="102"/>
      <c r="E22" s="104"/>
      <c r="F22" s="104"/>
      <c r="G22" s="104"/>
      <c r="H22" s="105"/>
      <c r="I22" s="105"/>
      <c r="J22" s="105"/>
      <c r="K22" s="102"/>
      <c r="L22" s="24" t="s">
        <v>22</v>
      </c>
      <c r="M22" s="24"/>
      <c r="N22" s="26">
        <v>1</v>
      </c>
      <c r="O22" s="24"/>
      <c r="P22" s="24"/>
      <c r="Q22" s="23" t="s">
        <v>255</v>
      </c>
      <c r="R22" s="24"/>
      <c r="S22" s="90"/>
      <c r="T22" s="147"/>
      <c r="U22" s="93"/>
      <c r="V22" s="93"/>
      <c r="W22" s="98"/>
    </row>
    <row r="23" spans="1:23" ht="42.75" customHeight="1">
      <c r="A23" s="104"/>
      <c r="B23" s="104"/>
      <c r="C23" s="102"/>
      <c r="D23" s="102"/>
      <c r="E23" s="104"/>
      <c r="F23" s="104"/>
      <c r="G23" s="104"/>
      <c r="H23" s="105"/>
      <c r="I23" s="105"/>
      <c r="J23" s="105"/>
      <c r="K23" s="102"/>
      <c r="L23" s="24" t="s">
        <v>23</v>
      </c>
      <c r="M23" s="26">
        <v>1</v>
      </c>
      <c r="N23" s="24"/>
      <c r="O23" s="24"/>
      <c r="P23" s="24"/>
      <c r="Q23" s="24" t="s">
        <v>256</v>
      </c>
      <c r="R23" s="24"/>
      <c r="S23" s="71"/>
      <c r="T23" s="144"/>
      <c r="U23" s="93"/>
      <c r="V23" s="93"/>
      <c r="W23" s="98"/>
    </row>
    <row r="24" spans="1:23" ht="43.5" customHeight="1">
      <c r="A24" s="104" t="s">
        <v>551</v>
      </c>
      <c r="B24" s="104" t="s">
        <v>72</v>
      </c>
      <c r="C24" s="104" t="s">
        <v>54</v>
      </c>
      <c r="D24" s="105"/>
      <c r="E24" s="104" t="s">
        <v>27</v>
      </c>
      <c r="F24" s="104" t="s">
        <v>221</v>
      </c>
      <c r="G24" s="104" t="s">
        <v>222</v>
      </c>
      <c r="H24" s="105" t="s">
        <v>187</v>
      </c>
      <c r="I24" s="65">
        <v>0</v>
      </c>
      <c r="J24" s="105">
        <v>2016</v>
      </c>
      <c r="K24" s="65">
        <v>0.2</v>
      </c>
      <c r="L24" s="24" t="s">
        <v>28</v>
      </c>
      <c r="M24" s="25">
        <v>1</v>
      </c>
      <c r="N24" s="25"/>
      <c r="O24" s="25"/>
      <c r="P24" s="25"/>
      <c r="Q24" s="24" t="s">
        <v>305</v>
      </c>
      <c r="R24" s="23"/>
      <c r="S24" s="89" t="s">
        <v>50</v>
      </c>
      <c r="T24" s="143" t="s">
        <v>226</v>
      </c>
      <c r="U24" s="93"/>
      <c r="V24" s="93"/>
      <c r="W24" s="98" t="s">
        <v>91</v>
      </c>
    </row>
    <row r="25" spans="1:23" ht="42" customHeight="1">
      <c r="A25" s="104"/>
      <c r="B25" s="104"/>
      <c r="C25" s="105"/>
      <c r="D25" s="105"/>
      <c r="E25" s="104"/>
      <c r="F25" s="104"/>
      <c r="G25" s="104"/>
      <c r="H25" s="105"/>
      <c r="I25" s="65"/>
      <c r="J25" s="105"/>
      <c r="K25" s="65"/>
      <c r="L25" s="24" t="s">
        <v>29</v>
      </c>
      <c r="M25" s="25"/>
      <c r="N25" s="25">
        <v>0.5</v>
      </c>
      <c r="O25" s="25">
        <v>1</v>
      </c>
      <c r="P25" s="25"/>
      <c r="Q25" s="24" t="s">
        <v>31</v>
      </c>
      <c r="R25" s="18"/>
      <c r="S25" s="90"/>
      <c r="T25" s="147"/>
      <c r="U25" s="93"/>
      <c r="V25" s="93"/>
      <c r="W25" s="98"/>
    </row>
    <row r="26" spans="1:23" ht="33.75" customHeight="1">
      <c r="A26" s="104"/>
      <c r="B26" s="104"/>
      <c r="C26" s="105"/>
      <c r="D26" s="105"/>
      <c r="E26" s="104"/>
      <c r="F26" s="104"/>
      <c r="G26" s="104"/>
      <c r="H26" s="105"/>
      <c r="I26" s="65"/>
      <c r="J26" s="105"/>
      <c r="K26" s="65"/>
      <c r="L26" s="24" t="s">
        <v>30</v>
      </c>
      <c r="M26" s="25"/>
      <c r="N26" s="25">
        <v>0.35</v>
      </c>
      <c r="O26" s="25">
        <v>0.7</v>
      </c>
      <c r="P26" s="25">
        <v>1</v>
      </c>
      <c r="Q26" s="24" t="s">
        <v>306</v>
      </c>
      <c r="R26" s="23"/>
      <c r="S26" s="90"/>
      <c r="T26" s="147"/>
      <c r="U26" s="93"/>
      <c r="V26" s="93"/>
      <c r="W26" s="98"/>
    </row>
    <row r="27" spans="1:23" ht="41.25" customHeight="1">
      <c r="A27" s="104"/>
      <c r="B27" s="104"/>
      <c r="C27" s="105"/>
      <c r="D27" s="105"/>
      <c r="E27" s="104"/>
      <c r="F27" s="104"/>
      <c r="G27" s="104"/>
      <c r="H27" s="105"/>
      <c r="I27" s="65"/>
      <c r="J27" s="105"/>
      <c r="K27" s="65"/>
      <c r="L27" s="24" t="s">
        <v>308</v>
      </c>
      <c r="M27" s="25"/>
      <c r="N27" s="25"/>
      <c r="O27" s="25"/>
      <c r="P27" s="25">
        <v>1</v>
      </c>
      <c r="Q27" s="24" t="s">
        <v>307</v>
      </c>
      <c r="R27" s="23"/>
      <c r="S27" s="71"/>
      <c r="T27" s="144"/>
      <c r="U27" s="93"/>
      <c r="V27" s="93"/>
      <c r="W27" s="98"/>
    </row>
    <row r="28" spans="1:23" ht="36.75" customHeight="1">
      <c r="A28" s="104" t="s">
        <v>551</v>
      </c>
      <c r="B28" s="104" t="s">
        <v>72</v>
      </c>
      <c r="C28" s="104" t="s">
        <v>54</v>
      </c>
      <c r="D28" s="104"/>
      <c r="E28" s="104" t="s">
        <v>158</v>
      </c>
      <c r="F28" s="104" t="s">
        <v>196</v>
      </c>
      <c r="G28" s="104" t="s">
        <v>244</v>
      </c>
      <c r="H28" s="105" t="s">
        <v>187</v>
      </c>
      <c r="I28" s="65">
        <v>0.5</v>
      </c>
      <c r="J28" s="105">
        <v>2016</v>
      </c>
      <c r="K28" s="65">
        <v>1</v>
      </c>
      <c r="L28" s="23" t="s">
        <v>197</v>
      </c>
      <c r="M28" s="26">
        <v>1</v>
      </c>
      <c r="N28" s="26"/>
      <c r="O28" s="26"/>
      <c r="P28" s="26"/>
      <c r="Q28" s="23" t="s">
        <v>202</v>
      </c>
      <c r="R28" s="23"/>
      <c r="S28" s="89" t="s">
        <v>206</v>
      </c>
      <c r="T28" s="143" t="s">
        <v>225</v>
      </c>
      <c r="U28" s="93"/>
      <c r="V28" s="93"/>
      <c r="W28" s="98" t="s">
        <v>91</v>
      </c>
    </row>
    <row r="29" spans="1:23" ht="33.75" customHeight="1">
      <c r="A29" s="104"/>
      <c r="B29" s="104"/>
      <c r="C29" s="104"/>
      <c r="D29" s="104"/>
      <c r="E29" s="104"/>
      <c r="F29" s="104"/>
      <c r="G29" s="104"/>
      <c r="H29" s="105"/>
      <c r="I29" s="65"/>
      <c r="J29" s="105"/>
      <c r="K29" s="65"/>
      <c r="L29" s="23" t="s">
        <v>198</v>
      </c>
      <c r="M29" s="26">
        <v>0.1</v>
      </c>
      <c r="N29" s="26">
        <v>0.4</v>
      </c>
      <c r="O29" s="26">
        <v>0.4</v>
      </c>
      <c r="P29" s="26">
        <v>0.1</v>
      </c>
      <c r="Q29" s="23" t="s">
        <v>203</v>
      </c>
      <c r="R29" s="23"/>
      <c r="S29" s="90"/>
      <c r="T29" s="147"/>
      <c r="U29" s="93"/>
      <c r="V29" s="93"/>
      <c r="W29" s="98"/>
    </row>
    <row r="30" spans="1:23" ht="36.75" customHeight="1">
      <c r="A30" s="104"/>
      <c r="B30" s="104"/>
      <c r="C30" s="104"/>
      <c r="D30" s="104"/>
      <c r="E30" s="104"/>
      <c r="F30" s="104"/>
      <c r="G30" s="104"/>
      <c r="H30" s="105"/>
      <c r="I30" s="65"/>
      <c r="J30" s="105"/>
      <c r="K30" s="65"/>
      <c r="L30" s="23" t="s">
        <v>199</v>
      </c>
      <c r="M30" s="26">
        <v>0.1</v>
      </c>
      <c r="N30" s="26">
        <v>0.4</v>
      </c>
      <c r="O30" s="26">
        <v>0.4</v>
      </c>
      <c r="P30" s="26">
        <v>0.1</v>
      </c>
      <c r="Q30" s="23" t="s">
        <v>204</v>
      </c>
      <c r="R30" s="23"/>
      <c r="S30" s="90"/>
      <c r="T30" s="147"/>
      <c r="U30" s="93"/>
      <c r="V30" s="93"/>
      <c r="W30" s="98"/>
    </row>
    <row r="31" spans="1:23" ht="56.25" customHeight="1">
      <c r="A31" s="104"/>
      <c r="B31" s="104"/>
      <c r="C31" s="104"/>
      <c r="D31" s="104"/>
      <c r="E31" s="104"/>
      <c r="F31" s="104"/>
      <c r="G31" s="104"/>
      <c r="H31" s="105"/>
      <c r="I31" s="65"/>
      <c r="J31" s="105"/>
      <c r="K31" s="65"/>
      <c r="L31" s="23" t="s">
        <v>200</v>
      </c>
      <c r="M31" s="26"/>
      <c r="N31" s="26">
        <v>1</v>
      </c>
      <c r="O31" s="26"/>
      <c r="P31" s="26"/>
      <c r="Q31" s="23" t="s">
        <v>205</v>
      </c>
      <c r="R31" s="23"/>
      <c r="S31" s="90"/>
      <c r="T31" s="147"/>
      <c r="U31" s="93"/>
      <c r="V31" s="93"/>
      <c r="W31" s="98"/>
    </row>
    <row r="32" spans="1:23" ht="56.25" customHeight="1">
      <c r="A32" s="104"/>
      <c r="B32" s="104"/>
      <c r="C32" s="104"/>
      <c r="D32" s="104"/>
      <c r="E32" s="104"/>
      <c r="F32" s="104"/>
      <c r="G32" s="104"/>
      <c r="H32" s="105"/>
      <c r="I32" s="65"/>
      <c r="J32" s="105"/>
      <c r="K32" s="65"/>
      <c r="L32" s="23" t="s">
        <v>201</v>
      </c>
      <c r="M32" s="26"/>
      <c r="N32" s="26">
        <v>1</v>
      </c>
      <c r="O32" s="26"/>
      <c r="P32" s="26"/>
      <c r="Q32" s="23" t="s">
        <v>205</v>
      </c>
      <c r="R32" s="23"/>
      <c r="S32" s="71"/>
      <c r="T32" s="144"/>
      <c r="U32" s="93"/>
      <c r="V32" s="93"/>
      <c r="W32" s="98"/>
    </row>
    <row r="33" spans="1:23" ht="46.5" customHeight="1">
      <c r="A33" s="104" t="s">
        <v>551</v>
      </c>
      <c r="B33" s="104" t="s">
        <v>72</v>
      </c>
      <c r="C33" s="102" t="s">
        <v>54</v>
      </c>
      <c r="D33" s="102"/>
      <c r="E33" s="104" t="s">
        <v>159</v>
      </c>
      <c r="F33" s="104" t="s">
        <v>668</v>
      </c>
      <c r="G33" s="104" t="s">
        <v>244</v>
      </c>
      <c r="H33" s="105" t="s">
        <v>187</v>
      </c>
      <c r="I33" s="65">
        <v>0.5</v>
      </c>
      <c r="J33" s="105">
        <v>2016</v>
      </c>
      <c r="K33" s="65">
        <v>1</v>
      </c>
      <c r="L33" s="23" t="s">
        <v>669</v>
      </c>
      <c r="M33" s="26">
        <v>1</v>
      </c>
      <c r="N33" s="26"/>
      <c r="O33" s="26"/>
      <c r="P33" s="26"/>
      <c r="Q33" s="23" t="s">
        <v>202</v>
      </c>
      <c r="R33" s="23"/>
      <c r="S33" s="89" t="s">
        <v>206</v>
      </c>
      <c r="T33" s="143" t="s">
        <v>225</v>
      </c>
      <c r="U33" s="93" t="s">
        <v>91</v>
      </c>
      <c r="V33" s="93"/>
      <c r="W33" s="98" t="s">
        <v>91</v>
      </c>
    </row>
    <row r="34" spans="1:23" ht="35.25" customHeight="1">
      <c r="A34" s="104"/>
      <c r="B34" s="104"/>
      <c r="C34" s="102"/>
      <c r="D34" s="102"/>
      <c r="E34" s="104"/>
      <c r="F34" s="104"/>
      <c r="G34" s="104"/>
      <c r="H34" s="105"/>
      <c r="I34" s="65"/>
      <c r="J34" s="105"/>
      <c r="K34" s="65"/>
      <c r="L34" s="23" t="s">
        <v>198</v>
      </c>
      <c r="M34" s="26">
        <v>0.1</v>
      </c>
      <c r="N34" s="26">
        <v>0.4</v>
      </c>
      <c r="O34" s="26">
        <v>0.4</v>
      </c>
      <c r="P34" s="26">
        <v>0.1</v>
      </c>
      <c r="Q34" s="23" t="s">
        <v>203</v>
      </c>
      <c r="R34" s="23"/>
      <c r="S34" s="90"/>
      <c r="T34" s="147"/>
      <c r="U34" s="93"/>
      <c r="V34" s="93"/>
      <c r="W34" s="98"/>
    </row>
    <row r="35" spans="1:23" ht="36.75" customHeight="1">
      <c r="A35" s="104"/>
      <c r="B35" s="104"/>
      <c r="C35" s="102"/>
      <c r="D35" s="102"/>
      <c r="E35" s="104"/>
      <c r="F35" s="104"/>
      <c r="G35" s="104"/>
      <c r="H35" s="105"/>
      <c r="I35" s="65"/>
      <c r="J35" s="105"/>
      <c r="K35" s="65"/>
      <c r="L35" s="23" t="s">
        <v>199</v>
      </c>
      <c r="M35" s="26">
        <v>0.1</v>
      </c>
      <c r="N35" s="26">
        <v>0.4</v>
      </c>
      <c r="O35" s="26">
        <v>0.4</v>
      </c>
      <c r="P35" s="26">
        <v>0.1</v>
      </c>
      <c r="Q35" s="23" t="s">
        <v>204</v>
      </c>
      <c r="R35" s="23"/>
      <c r="S35" s="71"/>
      <c r="T35" s="144"/>
      <c r="U35" s="93"/>
      <c r="V35" s="93"/>
      <c r="W35" s="98"/>
    </row>
    <row r="36" spans="1:23" ht="25.5" customHeight="1">
      <c r="A36" s="104" t="s">
        <v>551</v>
      </c>
      <c r="B36" s="104" t="s">
        <v>72</v>
      </c>
      <c r="C36" s="102" t="s">
        <v>54</v>
      </c>
      <c r="D36" s="102"/>
      <c r="E36" s="104" t="s">
        <v>218</v>
      </c>
      <c r="F36" s="104" t="s">
        <v>215</v>
      </c>
      <c r="G36" s="104" t="s">
        <v>216</v>
      </c>
      <c r="H36" s="105" t="s">
        <v>217</v>
      </c>
      <c r="I36" s="70">
        <v>1.7</v>
      </c>
      <c r="J36" s="105">
        <v>2016</v>
      </c>
      <c r="K36" s="59">
        <v>1.8</v>
      </c>
      <c r="L36" s="24" t="s">
        <v>280</v>
      </c>
      <c r="M36" s="26">
        <v>1</v>
      </c>
      <c r="N36" s="24"/>
      <c r="O36" s="24"/>
      <c r="P36" s="24"/>
      <c r="Q36" s="24" t="s">
        <v>257</v>
      </c>
      <c r="R36" s="24"/>
      <c r="S36" s="89" t="s">
        <v>206</v>
      </c>
      <c r="T36" s="143" t="s">
        <v>225</v>
      </c>
      <c r="U36" s="93" t="s">
        <v>91</v>
      </c>
      <c r="V36" s="93"/>
      <c r="W36" s="98" t="s">
        <v>91</v>
      </c>
    </row>
    <row r="37" spans="1:23" ht="27.75" customHeight="1">
      <c r="A37" s="104"/>
      <c r="B37" s="104"/>
      <c r="C37" s="102"/>
      <c r="D37" s="102"/>
      <c r="E37" s="104"/>
      <c r="F37" s="104"/>
      <c r="G37" s="104"/>
      <c r="H37" s="105"/>
      <c r="I37" s="70"/>
      <c r="J37" s="105"/>
      <c r="K37" s="59"/>
      <c r="L37" s="24" t="s">
        <v>281</v>
      </c>
      <c r="M37" s="24"/>
      <c r="N37" s="24">
        <v>30</v>
      </c>
      <c r="O37" s="24">
        <v>60</v>
      </c>
      <c r="P37" s="24">
        <v>90</v>
      </c>
      <c r="Q37" s="23" t="s">
        <v>248</v>
      </c>
      <c r="R37" s="24"/>
      <c r="S37" s="90"/>
      <c r="T37" s="147"/>
      <c r="U37" s="93"/>
      <c r="V37" s="93"/>
      <c r="W37" s="98"/>
    </row>
    <row r="38" spans="1:23" ht="29.25" customHeight="1">
      <c r="A38" s="104"/>
      <c r="B38" s="104"/>
      <c r="C38" s="102"/>
      <c r="D38" s="102"/>
      <c r="E38" s="104"/>
      <c r="F38" s="104"/>
      <c r="G38" s="104"/>
      <c r="H38" s="105"/>
      <c r="I38" s="70"/>
      <c r="J38" s="105"/>
      <c r="K38" s="59"/>
      <c r="L38" s="23" t="s">
        <v>282</v>
      </c>
      <c r="M38" s="24"/>
      <c r="N38" s="24"/>
      <c r="O38" s="24"/>
      <c r="P38" s="24">
        <v>100</v>
      </c>
      <c r="Q38" s="23" t="s">
        <v>258</v>
      </c>
      <c r="R38" s="24"/>
      <c r="S38" s="90"/>
      <c r="T38" s="147"/>
      <c r="U38" s="93"/>
      <c r="V38" s="93"/>
      <c r="W38" s="98"/>
    </row>
    <row r="39" spans="1:23" ht="44.25" customHeight="1">
      <c r="A39" s="104"/>
      <c r="B39" s="104"/>
      <c r="C39" s="102"/>
      <c r="D39" s="102"/>
      <c r="E39" s="104"/>
      <c r="F39" s="104"/>
      <c r="G39" s="104"/>
      <c r="H39" s="105"/>
      <c r="I39" s="70"/>
      <c r="J39" s="105"/>
      <c r="K39" s="59"/>
      <c r="L39" s="23" t="s">
        <v>283</v>
      </c>
      <c r="M39" s="24"/>
      <c r="N39" s="24"/>
      <c r="O39" s="24"/>
      <c r="P39" s="24">
        <v>100</v>
      </c>
      <c r="Q39" s="23" t="s">
        <v>260</v>
      </c>
      <c r="R39" s="24"/>
      <c r="S39" s="71"/>
      <c r="T39" s="144"/>
      <c r="U39" s="93"/>
      <c r="V39" s="93"/>
      <c r="W39" s="98"/>
    </row>
    <row r="40" spans="1:23" ht="51" customHeight="1">
      <c r="A40" s="104" t="s">
        <v>551</v>
      </c>
      <c r="B40" s="104" t="s">
        <v>72</v>
      </c>
      <c r="C40" s="102" t="s">
        <v>54</v>
      </c>
      <c r="D40" s="102"/>
      <c r="E40" s="102" t="s">
        <v>245</v>
      </c>
      <c r="F40" s="104" t="s">
        <v>219</v>
      </c>
      <c r="G40" s="104" t="s">
        <v>214</v>
      </c>
      <c r="H40" s="105" t="s">
        <v>194</v>
      </c>
      <c r="I40" s="65">
        <v>0</v>
      </c>
      <c r="J40" s="105">
        <v>2016</v>
      </c>
      <c r="K40" s="65" t="s">
        <v>67</v>
      </c>
      <c r="L40" s="23" t="s">
        <v>275</v>
      </c>
      <c r="M40" s="26">
        <v>0.5</v>
      </c>
      <c r="N40" s="26">
        <v>0.8</v>
      </c>
      <c r="O40" s="26">
        <v>0.9</v>
      </c>
      <c r="P40" s="26">
        <v>0.95</v>
      </c>
      <c r="Q40" s="23" t="s">
        <v>248</v>
      </c>
      <c r="R40" s="23"/>
      <c r="S40" s="89" t="s">
        <v>206</v>
      </c>
      <c r="T40" s="143" t="s">
        <v>225</v>
      </c>
      <c r="U40" s="93" t="s">
        <v>91</v>
      </c>
      <c r="V40" s="93"/>
      <c r="W40" s="98" t="s">
        <v>91</v>
      </c>
    </row>
    <row r="41" spans="1:23" ht="70.5" customHeight="1">
      <c r="A41" s="104"/>
      <c r="B41" s="104"/>
      <c r="C41" s="102"/>
      <c r="D41" s="102"/>
      <c r="E41" s="102"/>
      <c r="F41" s="104"/>
      <c r="G41" s="104"/>
      <c r="H41" s="105"/>
      <c r="I41" s="65"/>
      <c r="J41" s="105"/>
      <c r="K41" s="65"/>
      <c r="L41" s="23" t="s">
        <v>276</v>
      </c>
      <c r="M41" s="26">
        <v>1</v>
      </c>
      <c r="N41" s="26">
        <v>1</v>
      </c>
      <c r="O41" s="26">
        <v>1</v>
      </c>
      <c r="P41" s="26">
        <v>1</v>
      </c>
      <c r="Q41" s="23" t="s">
        <v>258</v>
      </c>
      <c r="R41" s="23"/>
      <c r="S41" s="71"/>
      <c r="T41" s="144"/>
      <c r="U41" s="93"/>
      <c r="V41" s="93"/>
      <c r="W41" s="98"/>
    </row>
    <row r="42" spans="1:23" ht="70.5" customHeight="1">
      <c r="A42" s="104" t="s">
        <v>551</v>
      </c>
      <c r="B42" s="104" t="s">
        <v>72</v>
      </c>
      <c r="C42" s="102" t="s">
        <v>54</v>
      </c>
      <c r="D42" s="102"/>
      <c r="E42" s="102" t="s">
        <v>246</v>
      </c>
      <c r="F42" s="104" t="s">
        <v>240</v>
      </c>
      <c r="G42" s="104" t="s">
        <v>241</v>
      </c>
      <c r="H42" s="105" t="s">
        <v>194</v>
      </c>
      <c r="I42" s="65">
        <v>1</v>
      </c>
      <c r="J42" s="105">
        <v>2016</v>
      </c>
      <c r="K42" s="65">
        <v>1</v>
      </c>
      <c r="L42" s="24" t="s">
        <v>277</v>
      </c>
      <c r="M42" s="26">
        <v>1</v>
      </c>
      <c r="N42" s="26">
        <v>1</v>
      </c>
      <c r="O42" s="26">
        <v>1</v>
      </c>
      <c r="P42" s="26">
        <v>1</v>
      </c>
      <c r="Q42" s="24" t="s">
        <v>251</v>
      </c>
      <c r="R42" s="24"/>
      <c r="S42" s="24" t="s">
        <v>252</v>
      </c>
      <c r="T42" s="37" t="s">
        <v>259</v>
      </c>
      <c r="U42" s="93" t="s">
        <v>91</v>
      </c>
      <c r="V42" s="93"/>
      <c r="W42" s="98" t="s">
        <v>91</v>
      </c>
    </row>
    <row r="43" spans="1:23" ht="78" customHeight="1">
      <c r="A43" s="104"/>
      <c r="B43" s="104"/>
      <c r="C43" s="102"/>
      <c r="D43" s="102"/>
      <c r="E43" s="102"/>
      <c r="F43" s="104"/>
      <c r="G43" s="104"/>
      <c r="H43" s="105"/>
      <c r="I43" s="65"/>
      <c r="J43" s="105"/>
      <c r="K43" s="65"/>
      <c r="L43" s="24" t="s">
        <v>278</v>
      </c>
      <c r="M43" s="26">
        <v>1</v>
      </c>
      <c r="N43" s="26">
        <v>1</v>
      </c>
      <c r="O43" s="26">
        <v>1</v>
      </c>
      <c r="P43" s="26">
        <v>1</v>
      </c>
      <c r="Q43" s="24" t="s">
        <v>253</v>
      </c>
      <c r="R43" s="24"/>
      <c r="S43" s="23" t="s">
        <v>220</v>
      </c>
      <c r="T43" s="41" t="s">
        <v>226</v>
      </c>
      <c r="U43" s="93"/>
      <c r="V43" s="93"/>
      <c r="W43" s="98"/>
    </row>
    <row r="44" spans="1:23" ht="75.75" customHeight="1">
      <c r="A44" s="104" t="s">
        <v>551</v>
      </c>
      <c r="B44" s="104" t="s">
        <v>72</v>
      </c>
      <c r="C44" s="102" t="s">
        <v>54</v>
      </c>
      <c r="D44" s="102"/>
      <c r="E44" s="104" t="s">
        <v>261</v>
      </c>
      <c r="F44" s="104" t="s">
        <v>264</v>
      </c>
      <c r="G44" s="104" t="s">
        <v>265</v>
      </c>
      <c r="H44" s="105" t="s">
        <v>187</v>
      </c>
      <c r="I44" s="72">
        <v>0.918</v>
      </c>
      <c r="J44" s="105">
        <v>2016</v>
      </c>
      <c r="K44" s="65" t="s">
        <v>67</v>
      </c>
      <c r="L44" s="23" t="s">
        <v>287</v>
      </c>
      <c r="M44" s="24">
        <v>100</v>
      </c>
      <c r="N44" s="24"/>
      <c r="O44" s="24"/>
      <c r="P44" s="24"/>
      <c r="Q44" s="24" t="s">
        <v>51</v>
      </c>
      <c r="R44" s="24"/>
      <c r="S44" s="24" t="s">
        <v>285</v>
      </c>
      <c r="T44" s="24"/>
      <c r="U44" s="93"/>
      <c r="V44" s="93" t="s">
        <v>91</v>
      </c>
      <c r="W44" s="98"/>
    </row>
    <row r="45" spans="1:23" ht="62.25" customHeight="1">
      <c r="A45" s="104"/>
      <c r="B45" s="104"/>
      <c r="C45" s="102"/>
      <c r="D45" s="102"/>
      <c r="E45" s="104"/>
      <c r="F45" s="104"/>
      <c r="G45" s="104"/>
      <c r="H45" s="105"/>
      <c r="I45" s="72"/>
      <c r="J45" s="105"/>
      <c r="K45" s="65"/>
      <c r="L45" s="23" t="s">
        <v>288</v>
      </c>
      <c r="M45" s="24"/>
      <c r="N45" s="24">
        <v>100</v>
      </c>
      <c r="O45" s="24"/>
      <c r="P45" s="24">
        <v>100</v>
      </c>
      <c r="Q45" s="24" t="s">
        <v>284</v>
      </c>
      <c r="R45" s="24"/>
      <c r="S45" s="24" t="s">
        <v>286</v>
      </c>
      <c r="T45" s="24"/>
      <c r="U45" s="93"/>
      <c r="V45" s="93"/>
      <c r="W45" s="98"/>
    </row>
    <row r="46" spans="1:23" ht="126.75" customHeight="1">
      <c r="A46" s="23" t="s">
        <v>403</v>
      </c>
      <c r="B46" s="23" t="s">
        <v>52</v>
      </c>
      <c r="C46" s="102" t="s">
        <v>54</v>
      </c>
      <c r="D46" s="102"/>
      <c r="E46" s="23" t="s">
        <v>289</v>
      </c>
      <c r="F46" s="23" t="s">
        <v>266</v>
      </c>
      <c r="G46" s="23" t="s">
        <v>267</v>
      </c>
      <c r="H46" s="27" t="s">
        <v>187</v>
      </c>
      <c r="I46" s="28">
        <v>0.901</v>
      </c>
      <c r="J46" s="27">
        <v>2016</v>
      </c>
      <c r="K46" s="26" t="s">
        <v>67</v>
      </c>
      <c r="L46" s="23" t="s">
        <v>670</v>
      </c>
      <c r="M46" s="8">
        <v>0.2</v>
      </c>
      <c r="N46" s="8">
        <v>0.5</v>
      </c>
      <c r="O46" s="8">
        <v>0.8</v>
      </c>
      <c r="P46" s="8">
        <v>0.9</v>
      </c>
      <c r="Q46" s="24" t="s">
        <v>290</v>
      </c>
      <c r="R46" s="24"/>
      <c r="S46" s="23" t="s">
        <v>141</v>
      </c>
      <c r="T46" s="37" t="s">
        <v>224</v>
      </c>
      <c r="U46" s="46"/>
      <c r="V46" s="46" t="s">
        <v>91</v>
      </c>
      <c r="W46" s="47"/>
    </row>
    <row r="47" spans="1:23" ht="61.5" customHeight="1">
      <c r="A47" s="104" t="s">
        <v>403</v>
      </c>
      <c r="B47" s="104" t="s">
        <v>52</v>
      </c>
      <c r="C47" s="102" t="s">
        <v>54</v>
      </c>
      <c r="D47" s="102"/>
      <c r="E47" s="104" t="s">
        <v>297</v>
      </c>
      <c r="F47" s="104" t="s">
        <v>273</v>
      </c>
      <c r="G47" s="104" t="s">
        <v>228</v>
      </c>
      <c r="H47" s="105" t="s">
        <v>223</v>
      </c>
      <c r="I47" s="105">
        <v>1</v>
      </c>
      <c r="J47" s="105">
        <v>2016</v>
      </c>
      <c r="K47" s="105">
        <v>1</v>
      </c>
      <c r="L47" s="23" t="s">
        <v>298</v>
      </c>
      <c r="M47" s="25">
        <v>0.5</v>
      </c>
      <c r="N47" s="25">
        <v>1</v>
      </c>
      <c r="O47" s="24"/>
      <c r="P47" s="24"/>
      <c r="Q47" s="24" t="s">
        <v>300</v>
      </c>
      <c r="R47" s="60"/>
      <c r="S47" s="104" t="s">
        <v>302</v>
      </c>
      <c r="T47" s="104" t="s">
        <v>268</v>
      </c>
      <c r="U47" s="93"/>
      <c r="V47" s="93"/>
      <c r="W47" s="98"/>
    </row>
    <row r="48" spans="1:23" ht="69" customHeight="1">
      <c r="A48" s="104"/>
      <c r="B48" s="104"/>
      <c r="C48" s="102"/>
      <c r="D48" s="102"/>
      <c r="E48" s="104"/>
      <c r="F48" s="104"/>
      <c r="G48" s="104"/>
      <c r="H48" s="105"/>
      <c r="I48" s="105"/>
      <c r="J48" s="105"/>
      <c r="K48" s="105"/>
      <c r="L48" s="23" t="s">
        <v>299</v>
      </c>
      <c r="M48" s="24"/>
      <c r="N48" s="25">
        <v>1</v>
      </c>
      <c r="O48" s="24"/>
      <c r="P48" s="24"/>
      <c r="Q48" s="24" t="s">
        <v>301</v>
      </c>
      <c r="R48" s="60"/>
      <c r="S48" s="104" t="s">
        <v>302</v>
      </c>
      <c r="T48" s="104" t="s">
        <v>268</v>
      </c>
      <c r="U48" s="93"/>
      <c r="V48" s="93"/>
      <c r="W48" s="98"/>
    </row>
    <row r="49" spans="1:23" ht="53.25" customHeight="1">
      <c r="A49" s="104" t="s">
        <v>403</v>
      </c>
      <c r="B49" s="104" t="s">
        <v>52</v>
      </c>
      <c r="C49" s="102" t="s">
        <v>54</v>
      </c>
      <c r="D49" s="102"/>
      <c r="E49" s="102" t="s">
        <v>269</v>
      </c>
      <c r="F49" s="102" t="s">
        <v>270</v>
      </c>
      <c r="G49" s="102" t="s">
        <v>274</v>
      </c>
      <c r="H49" s="102" t="s">
        <v>187</v>
      </c>
      <c r="I49" s="103">
        <v>0.6</v>
      </c>
      <c r="J49" s="102">
        <v>2016</v>
      </c>
      <c r="K49" s="65">
        <v>0.7</v>
      </c>
      <c r="L49" s="25" t="s">
        <v>295</v>
      </c>
      <c r="M49" s="25">
        <v>1</v>
      </c>
      <c r="N49" s="25">
        <v>0</v>
      </c>
      <c r="O49" s="25">
        <v>0</v>
      </c>
      <c r="P49" s="25">
        <v>0</v>
      </c>
      <c r="Q49" s="24" t="s">
        <v>296</v>
      </c>
      <c r="R49" s="104"/>
      <c r="S49" s="104" t="s">
        <v>271</v>
      </c>
      <c r="T49" s="64" t="s">
        <v>272</v>
      </c>
      <c r="U49" s="93"/>
      <c r="V49" s="93"/>
      <c r="W49" s="98"/>
    </row>
    <row r="50" spans="1:23" ht="77.25" customHeight="1">
      <c r="A50" s="104"/>
      <c r="B50" s="104"/>
      <c r="C50" s="102"/>
      <c r="D50" s="102"/>
      <c r="E50" s="102"/>
      <c r="F50" s="102"/>
      <c r="G50" s="102"/>
      <c r="H50" s="102"/>
      <c r="I50" s="103"/>
      <c r="J50" s="102"/>
      <c r="K50" s="65"/>
      <c r="L50" s="25" t="s">
        <v>291</v>
      </c>
      <c r="M50" s="25">
        <v>1</v>
      </c>
      <c r="N50" s="25">
        <v>1</v>
      </c>
      <c r="O50" s="25">
        <v>1</v>
      </c>
      <c r="P50" s="25">
        <v>1</v>
      </c>
      <c r="Q50" s="24" t="s">
        <v>292</v>
      </c>
      <c r="R50" s="104"/>
      <c r="S50" s="104"/>
      <c r="T50" s="64"/>
      <c r="U50" s="93"/>
      <c r="V50" s="93"/>
      <c r="W50" s="98"/>
    </row>
    <row r="51" spans="1:23" ht="49.5" customHeight="1">
      <c r="A51" s="104"/>
      <c r="B51" s="104"/>
      <c r="C51" s="102"/>
      <c r="D51" s="102"/>
      <c r="E51" s="102"/>
      <c r="F51" s="102"/>
      <c r="G51" s="102"/>
      <c r="H51" s="102"/>
      <c r="I51" s="103"/>
      <c r="J51" s="102"/>
      <c r="K51" s="65"/>
      <c r="L51" s="25" t="s">
        <v>293</v>
      </c>
      <c r="M51" s="25">
        <v>0</v>
      </c>
      <c r="N51" s="25">
        <v>0</v>
      </c>
      <c r="O51" s="25">
        <v>1</v>
      </c>
      <c r="P51" s="25">
        <v>1</v>
      </c>
      <c r="Q51" s="24" t="s">
        <v>294</v>
      </c>
      <c r="R51" s="104"/>
      <c r="S51" s="104"/>
      <c r="T51" s="64"/>
      <c r="U51" s="93"/>
      <c r="V51" s="93"/>
      <c r="W51" s="98"/>
    </row>
    <row r="52" spans="1:23" ht="64.5" customHeight="1">
      <c r="A52" s="104" t="s">
        <v>403</v>
      </c>
      <c r="B52" s="104" t="s">
        <v>52</v>
      </c>
      <c r="C52" s="102" t="s">
        <v>54</v>
      </c>
      <c r="D52" s="102"/>
      <c r="E52" s="104" t="s">
        <v>122</v>
      </c>
      <c r="F52" s="104" t="s">
        <v>397</v>
      </c>
      <c r="G52" s="104" t="s">
        <v>372</v>
      </c>
      <c r="H52" s="104" t="s">
        <v>373</v>
      </c>
      <c r="I52" s="104" t="s">
        <v>398</v>
      </c>
      <c r="J52" s="104">
        <v>2016</v>
      </c>
      <c r="K52" s="104" t="s">
        <v>374</v>
      </c>
      <c r="L52" s="30" t="s">
        <v>696</v>
      </c>
      <c r="M52" s="26">
        <v>1</v>
      </c>
      <c r="N52" s="26"/>
      <c r="O52" s="26"/>
      <c r="P52" s="31"/>
      <c r="Q52" s="23" t="s">
        <v>399</v>
      </c>
      <c r="R52" s="23"/>
      <c r="S52" s="23" t="s">
        <v>142</v>
      </c>
      <c r="T52" s="27" t="s">
        <v>375</v>
      </c>
      <c r="U52" s="93"/>
      <c r="V52" s="93"/>
      <c r="W52" s="98"/>
    </row>
    <row r="53" spans="1:23" ht="101.25" customHeight="1">
      <c r="A53" s="104"/>
      <c r="B53" s="104"/>
      <c r="C53" s="102"/>
      <c r="D53" s="102"/>
      <c r="E53" s="104"/>
      <c r="F53" s="104"/>
      <c r="G53" s="104"/>
      <c r="H53" s="104"/>
      <c r="I53" s="104"/>
      <c r="J53" s="104"/>
      <c r="K53" s="104"/>
      <c r="L53" s="23" t="s">
        <v>697</v>
      </c>
      <c r="M53" s="27">
        <v>100</v>
      </c>
      <c r="N53" s="27"/>
      <c r="O53" s="27"/>
      <c r="P53" s="27"/>
      <c r="Q53" s="23" t="s">
        <v>400</v>
      </c>
      <c r="R53" s="23"/>
      <c r="S53" s="23" t="s">
        <v>143</v>
      </c>
      <c r="T53" s="27" t="s">
        <v>375</v>
      </c>
      <c r="U53" s="93"/>
      <c r="V53" s="93"/>
      <c r="W53" s="98"/>
    </row>
    <row r="54" spans="1:23" ht="49.5" customHeight="1" thickBot="1">
      <c r="A54" s="104"/>
      <c r="B54" s="104"/>
      <c r="C54" s="102"/>
      <c r="D54" s="102"/>
      <c r="E54" s="104"/>
      <c r="F54" s="104"/>
      <c r="G54" s="104"/>
      <c r="H54" s="104"/>
      <c r="I54" s="104"/>
      <c r="J54" s="104"/>
      <c r="K54" s="104"/>
      <c r="L54" s="23" t="s">
        <v>698</v>
      </c>
      <c r="M54" s="26">
        <v>1</v>
      </c>
      <c r="N54" s="26">
        <v>1</v>
      </c>
      <c r="O54" s="26">
        <v>1</v>
      </c>
      <c r="P54" s="26">
        <v>1</v>
      </c>
      <c r="Q54" s="23" t="s">
        <v>401</v>
      </c>
      <c r="R54" s="23"/>
      <c r="S54" s="23" t="s">
        <v>142</v>
      </c>
      <c r="T54" s="27" t="s">
        <v>375</v>
      </c>
      <c r="U54" s="93"/>
      <c r="V54" s="93"/>
      <c r="W54" s="98"/>
    </row>
    <row r="55" spans="1:23" s="9" customFormat="1" ht="63.75" customHeight="1">
      <c r="A55" s="104" t="s">
        <v>403</v>
      </c>
      <c r="B55" s="104" t="s">
        <v>52</v>
      </c>
      <c r="C55" s="102" t="s">
        <v>54</v>
      </c>
      <c r="D55" s="102"/>
      <c r="E55" s="102" t="s">
        <v>229</v>
      </c>
      <c r="F55" s="102" t="s">
        <v>230</v>
      </c>
      <c r="G55" s="102" t="s">
        <v>228</v>
      </c>
      <c r="H55" s="102" t="s">
        <v>223</v>
      </c>
      <c r="I55" s="102" t="s">
        <v>228</v>
      </c>
      <c r="J55" s="102" t="s">
        <v>228</v>
      </c>
      <c r="K55" s="102">
        <v>1</v>
      </c>
      <c r="L55" s="23" t="s">
        <v>234</v>
      </c>
      <c r="M55" s="23"/>
      <c r="N55" s="23"/>
      <c r="O55" s="23">
        <v>1</v>
      </c>
      <c r="P55" s="23"/>
      <c r="Q55" s="102" t="s">
        <v>235</v>
      </c>
      <c r="R55" s="105"/>
      <c r="S55" s="102" t="s">
        <v>231</v>
      </c>
      <c r="T55" s="73" t="s">
        <v>226</v>
      </c>
      <c r="U55" s="93" t="s">
        <v>91</v>
      </c>
      <c r="V55" s="93"/>
      <c r="W55" s="98"/>
    </row>
    <row r="56" spans="1:23" s="10" customFormat="1" ht="56.25" customHeight="1">
      <c r="A56" s="104"/>
      <c r="B56" s="104"/>
      <c r="C56" s="102"/>
      <c r="D56" s="102"/>
      <c r="E56" s="102"/>
      <c r="F56" s="102"/>
      <c r="G56" s="102"/>
      <c r="H56" s="102"/>
      <c r="I56" s="102"/>
      <c r="J56" s="102"/>
      <c r="K56" s="102"/>
      <c r="L56" s="23" t="s">
        <v>236</v>
      </c>
      <c r="M56" s="23"/>
      <c r="N56" s="23"/>
      <c r="O56" s="23"/>
      <c r="P56" s="23">
        <v>1</v>
      </c>
      <c r="Q56" s="102"/>
      <c r="R56" s="105"/>
      <c r="S56" s="102"/>
      <c r="T56" s="105"/>
      <c r="U56" s="93"/>
      <c r="V56" s="93"/>
      <c r="W56" s="98"/>
    </row>
    <row r="57" spans="1:23" s="11" customFormat="1" ht="303" customHeight="1" thickBot="1">
      <c r="A57" s="23" t="s">
        <v>403</v>
      </c>
      <c r="B57" s="23" t="s">
        <v>52</v>
      </c>
      <c r="C57" s="102" t="s">
        <v>54</v>
      </c>
      <c r="D57" s="102"/>
      <c r="E57" s="24" t="s">
        <v>303</v>
      </c>
      <c r="F57" s="24" t="s">
        <v>232</v>
      </c>
      <c r="G57" s="24" t="s">
        <v>233</v>
      </c>
      <c r="H57" s="24" t="s">
        <v>187</v>
      </c>
      <c r="I57" s="24" t="s">
        <v>228</v>
      </c>
      <c r="J57" s="24" t="s">
        <v>228</v>
      </c>
      <c r="K57" s="25">
        <v>0.15</v>
      </c>
      <c r="L57" s="24" t="s">
        <v>24</v>
      </c>
      <c r="M57" s="27"/>
      <c r="N57" s="27"/>
      <c r="O57" s="27"/>
      <c r="P57" s="27">
        <v>1</v>
      </c>
      <c r="Q57" s="24" t="s">
        <v>304</v>
      </c>
      <c r="R57" s="27"/>
      <c r="S57" s="24" t="s">
        <v>231</v>
      </c>
      <c r="T57" s="38" t="s">
        <v>226</v>
      </c>
      <c r="U57" s="46" t="s">
        <v>91</v>
      </c>
      <c r="V57" s="46"/>
      <c r="W57" s="47"/>
    </row>
    <row r="58" spans="1:23" ht="103.5" customHeight="1">
      <c r="A58" s="104" t="s">
        <v>551</v>
      </c>
      <c r="B58" s="104" t="s">
        <v>85</v>
      </c>
      <c r="C58" s="102" t="s">
        <v>54</v>
      </c>
      <c r="D58" s="102"/>
      <c r="E58" s="104" t="s">
        <v>309</v>
      </c>
      <c r="F58" s="104" t="s">
        <v>310</v>
      </c>
      <c r="G58" s="104" t="s">
        <v>334</v>
      </c>
      <c r="H58" s="104" t="s">
        <v>311</v>
      </c>
      <c r="I58" s="65">
        <v>0.9</v>
      </c>
      <c r="J58" s="105">
        <v>2016</v>
      </c>
      <c r="K58" s="65">
        <v>0.98</v>
      </c>
      <c r="L58" s="23" t="s">
        <v>699</v>
      </c>
      <c r="M58" s="23">
        <v>0</v>
      </c>
      <c r="N58" s="30">
        <v>1</v>
      </c>
      <c r="O58" s="23">
        <v>0</v>
      </c>
      <c r="P58" s="23">
        <v>0</v>
      </c>
      <c r="Q58" s="23" t="s">
        <v>702</v>
      </c>
      <c r="R58" s="104"/>
      <c r="S58" s="104" t="s">
        <v>144</v>
      </c>
      <c r="T58" s="64" t="s">
        <v>312</v>
      </c>
      <c r="U58" s="93"/>
      <c r="V58" s="93"/>
      <c r="W58" s="98"/>
    </row>
    <row r="59" spans="1:23" ht="66.75" customHeight="1">
      <c r="A59" s="104"/>
      <c r="B59" s="104"/>
      <c r="C59" s="102"/>
      <c r="D59" s="102"/>
      <c r="E59" s="104"/>
      <c r="F59" s="104"/>
      <c r="G59" s="104"/>
      <c r="H59" s="104"/>
      <c r="I59" s="65"/>
      <c r="J59" s="105"/>
      <c r="K59" s="65"/>
      <c r="L59" s="23" t="s">
        <v>700</v>
      </c>
      <c r="M59" s="23">
        <v>0</v>
      </c>
      <c r="N59" s="23">
        <v>0</v>
      </c>
      <c r="O59" s="30">
        <v>1</v>
      </c>
      <c r="P59" s="23">
        <v>0</v>
      </c>
      <c r="Q59" s="23" t="s">
        <v>335</v>
      </c>
      <c r="R59" s="104"/>
      <c r="S59" s="104"/>
      <c r="T59" s="64"/>
      <c r="U59" s="93"/>
      <c r="V59" s="93"/>
      <c r="W59" s="98"/>
    </row>
    <row r="60" spans="1:23" ht="105" customHeight="1">
      <c r="A60" s="104"/>
      <c r="B60" s="104"/>
      <c r="C60" s="102"/>
      <c r="D60" s="102"/>
      <c r="E60" s="104"/>
      <c r="F60" s="104"/>
      <c r="G60" s="104"/>
      <c r="H60" s="104"/>
      <c r="I60" s="65"/>
      <c r="J60" s="105"/>
      <c r="K60" s="65"/>
      <c r="L60" s="23" t="s">
        <v>701</v>
      </c>
      <c r="M60" s="23">
        <v>0</v>
      </c>
      <c r="N60" s="23">
        <v>0</v>
      </c>
      <c r="O60" s="23">
        <v>0</v>
      </c>
      <c r="P60" s="30">
        <v>1</v>
      </c>
      <c r="Q60" s="23" t="s">
        <v>336</v>
      </c>
      <c r="R60" s="104"/>
      <c r="S60" s="104"/>
      <c r="T60" s="64"/>
      <c r="U60" s="93"/>
      <c r="V60" s="93"/>
      <c r="W60" s="98"/>
    </row>
    <row r="61" spans="1:23" ht="114" customHeight="1">
      <c r="A61" s="104" t="s">
        <v>551</v>
      </c>
      <c r="B61" s="104" t="s">
        <v>85</v>
      </c>
      <c r="C61" s="102" t="s">
        <v>54</v>
      </c>
      <c r="D61" s="102"/>
      <c r="E61" s="104" t="s">
        <v>337</v>
      </c>
      <c r="F61" s="104" t="s">
        <v>313</v>
      </c>
      <c r="G61" s="104" t="s">
        <v>314</v>
      </c>
      <c r="H61" s="104" t="s">
        <v>338</v>
      </c>
      <c r="I61" s="65">
        <v>0</v>
      </c>
      <c r="J61" s="105">
        <v>2016</v>
      </c>
      <c r="K61" s="65">
        <v>0.8</v>
      </c>
      <c r="L61" s="23" t="s">
        <v>703</v>
      </c>
      <c r="M61" s="30">
        <v>1</v>
      </c>
      <c r="N61" s="23">
        <v>0</v>
      </c>
      <c r="O61" s="23">
        <v>0</v>
      </c>
      <c r="P61" s="23">
        <v>0</v>
      </c>
      <c r="Q61" s="23" t="s">
        <v>339</v>
      </c>
      <c r="R61" s="104"/>
      <c r="S61" s="104" t="s">
        <v>144</v>
      </c>
      <c r="T61" s="64" t="s">
        <v>317</v>
      </c>
      <c r="U61" s="93" t="s">
        <v>91</v>
      </c>
      <c r="V61" s="93"/>
      <c r="W61" s="98"/>
    </row>
    <row r="62" spans="1:23" ht="105" customHeight="1">
      <c r="A62" s="104"/>
      <c r="B62" s="104"/>
      <c r="C62" s="102"/>
      <c r="D62" s="102"/>
      <c r="E62" s="104"/>
      <c r="F62" s="104"/>
      <c r="G62" s="104"/>
      <c r="H62" s="104"/>
      <c r="I62" s="65"/>
      <c r="J62" s="105"/>
      <c r="K62" s="65"/>
      <c r="L62" s="23" t="s">
        <v>47</v>
      </c>
      <c r="M62" s="23">
        <v>0</v>
      </c>
      <c r="N62" s="23">
        <v>0</v>
      </c>
      <c r="O62" s="23">
        <v>0</v>
      </c>
      <c r="P62" s="30">
        <v>1</v>
      </c>
      <c r="Q62" s="23" t="s">
        <v>340</v>
      </c>
      <c r="R62" s="104"/>
      <c r="S62" s="104"/>
      <c r="T62" s="64"/>
      <c r="U62" s="93"/>
      <c r="V62" s="93"/>
      <c r="W62" s="98"/>
    </row>
    <row r="63" spans="1:23" ht="133.5" customHeight="1">
      <c r="A63" s="104" t="s">
        <v>551</v>
      </c>
      <c r="B63" s="104" t="s">
        <v>85</v>
      </c>
      <c r="C63" s="102" t="s">
        <v>54</v>
      </c>
      <c r="D63" s="102"/>
      <c r="E63" s="104" t="s">
        <v>341</v>
      </c>
      <c r="F63" s="104" t="s">
        <v>315</v>
      </c>
      <c r="G63" s="104" t="s">
        <v>342</v>
      </c>
      <c r="H63" s="104" t="s">
        <v>325</v>
      </c>
      <c r="I63" s="61">
        <v>1</v>
      </c>
      <c r="J63" s="105">
        <v>2016</v>
      </c>
      <c r="K63" s="105">
        <v>3</v>
      </c>
      <c r="L63" s="23" t="s">
        <v>704</v>
      </c>
      <c r="M63" s="30">
        <v>1</v>
      </c>
      <c r="N63" s="23">
        <v>0</v>
      </c>
      <c r="O63" s="23">
        <v>0</v>
      </c>
      <c r="P63" s="23">
        <v>0</v>
      </c>
      <c r="Q63" s="23" t="s">
        <v>343</v>
      </c>
      <c r="R63" s="104"/>
      <c r="S63" s="89" t="s">
        <v>144</v>
      </c>
      <c r="T63" s="109" t="s">
        <v>317</v>
      </c>
      <c r="U63" s="93" t="s">
        <v>91</v>
      </c>
      <c r="V63" s="93"/>
      <c r="W63" s="98"/>
    </row>
    <row r="64" spans="1:23" ht="107.25" customHeight="1">
      <c r="A64" s="104"/>
      <c r="B64" s="104"/>
      <c r="C64" s="102"/>
      <c r="D64" s="102"/>
      <c r="E64" s="104"/>
      <c r="F64" s="104"/>
      <c r="G64" s="104"/>
      <c r="H64" s="104"/>
      <c r="I64" s="61"/>
      <c r="J64" s="105"/>
      <c r="K64" s="105"/>
      <c r="L64" s="23" t="s">
        <v>705</v>
      </c>
      <c r="M64" s="23">
        <v>0</v>
      </c>
      <c r="N64" s="23">
        <v>0</v>
      </c>
      <c r="O64" s="30">
        <v>1</v>
      </c>
      <c r="P64" s="23">
        <v>0</v>
      </c>
      <c r="Q64" s="23" t="s">
        <v>344</v>
      </c>
      <c r="R64" s="104"/>
      <c r="S64" s="90"/>
      <c r="T64" s="111"/>
      <c r="U64" s="93"/>
      <c r="V64" s="93"/>
      <c r="W64" s="98"/>
    </row>
    <row r="65" spans="1:23" ht="239.25" customHeight="1">
      <c r="A65" s="23" t="s">
        <v>551</v>
      </c>
      <c r="B65" s="23" t="s">
        <v>85</v>
      </c>
      <c r="C65" s="102" t="s">
        <v>54</v>
      </c>
      <c r="D65" s="102"/>
      <c r="E65" s="23" t="s">
        <v>345</v>
      </c>
      <c r="F65" s="23" t="s">
        <v>318</v>
      </c>
      <c r="G65" s="23" t="s">
        <v>346</v>
      </c>
      <c r="H65" s="23" t="s">
        <v>325</v>
      </c>
      <c r="I65" s="29">
        <v>8</v>
      </c>
      <c r="J65" s="27">
        <v>2016</v>
      </c>
      <c r="K65" s="27">
        <v>12</v>
      </c>
      <c r="L65" s="23" t="s">
        <v>706</v>
      </c>
      <c r="M65" s="27">
        <v>0</v>
      </c>
      <c r="N65" s="27">
        <v>0</v>
      </c>
      <c r="O65" s="26">
        <v>1</v>
      </c>
      <c r="P65" s="27">
        <v>12</v>
      </c>
      <c r="Q65" s="23" t="s">
        <v>347</v>
      </c>
      <c r="R65" s="23"/>
      <c r="S65" s="83" t="s">
        <v>348</v>
      </c>
      <c r="T65" s="84" t="s">
        <v>349</v>
      </c>
      <c r="U65" s="46"/>
      <c r="V65" s="46"/>
      <c r="W65" s="47"/>
    </row>
    <row r="66" spans="1:23" ht="144" customHeight="1">
      <c r="A66" s="23" t="s">
        <v>551</v>
      </c>
      <c r="B66" s="23" t="s">
        <v>72</v>
      </c>
      <c r="C66" s="102" t="s">
        <v>54</v>
      </c>
      <c r="D66" s="102"/>
      <c r="E66" s="23" t="s">
        <v>123</v>
      </c>
      <c r="F66" s="23" t="s">
        <v>124</v>
      </c>
      <c r="G66" s="23" t="s">
        <v>125</v>
      </c>
      <c r="H66" s="23" t="s">
        <v>316</v>
      </c>
      <c r="I66" s="27" t="s">
        <v>228</v>
      </c>
      <c r="J66" s="27">
        <v>2016</v>
      </c>
      <c r="K66" s="13">
        <v>0.25</v>
      </c>
      <c r="L66" s="13" t="s">
        <v>671</v>
      </c>
      <c r="M66" s="1">
        <v>0</v>
      </c>
      <c r="N66" s="1">
        <v>0.25</v>
      </c>
      <c r="O66" s="1">
        <v>1</v>
      </c>
      <c r="P66" s="1">
        <v>0</v>
      </c>
      <c r="Q66" s="23" t="s">
        <v>350</v>
      </c>
      <c r="R66" s="23"/>
      <c r="S66" s="23" t="s">
        <v>144</v>
      </c>
      <c r="T66" s="37" t="s">
        <v>351</v>
      </c>
      <c r="U66" s="46" t="s">
        <v>91</v>
      </c>
      <c r="V66" s="46"/>
      <c r="W66" s="47"/>
    </row>
    <row r="67" spans="1:23" ht="55.5" customHeight="1">
      <c r="A67" s="104" t="s">
        <v>403</v>
      </c>
      <c r="B67" s="104" t="s">
        <v>52</v>
      </c>
      <c r="C67" s="102" t="s">
        <v>54</v>
      </c>
      <c r="D67" s="102"/>
      <c r="E67" s="104" t="s">
        <v>126</v>
      </c>
      <c r="F67" s="104" t="s">
        <v>127</v>
      </c>
      <c r="G67" s="104" t="s">
        <v>228</v>
      </c>
      <c r="H67" s="105" t="s">
        <v>187</v>
      </c>
      <c r="I67" s="105" t="s">
        <v>326</v>
      </c>
      <c r="J67" s="105">
        <v>2016</v>
      </c>
      <c r="K67" s="65">
        <v>0.5</v>
      </c>
      <c r="L67" s="30" t="s">
        <v>672</v>
      </c>
      <c r="M67" s="26">
        <v>1</v>
      </c>
      <c r="N67" s="1"/>
      <c r="O67" s="26"/>
      <c r="P67" s="1"/>
      <c r="Q67" s="23" t="s">
        <v>350</v>
      </c>
      <c r="R67" s="23"/>
      <c r="S67" s="23" t="s">
        <v>674</v>
      </c>
      <c r="T67" s="39" t="s">
        <v>351</v>
      </c>
      <c r="U67" s="93"/>
      <c r="V67" s="93"/>
      <c r="W67" s="98"/>
    </row>
    <row r="68" spans="1:23" ht="62.25" customHeight="1">
      <c r="A68" s="104"/>
      <c r="B68" s="104"/>
      <c r="C68" s="102"/>
      <c r="D68" s="102"/>
      <c r="E68" s="104"/>
      <c r="F68" s="104"/>
      <c r="G68" s="104"/>
      <c r="H68" s="105"/>
      <c r="I68" s="105"/>
      <c r="J68" s="105"/>
      <c r="K68" s="105"/>
      <c r="L68" s="30" t="s">
        <v>25</v>
      </c>
      <c r="M68" s="26"/>
      <c r="N68" s="30">
        <v>0.3</v>
      </c>
      <c r="O68" s="30">
        <v>0.7</v>
      </c>
      <c r="P68" s="30">
        <v>1</v>
      </c>
      <c r="Q68" s="23" t="s">
        <v>673</v>
      </c>
      <c r="R68" s="23"/>
      <c r="S68" s="23" t="s">
        <v>674</v>
      </c>
      <c r="T68" s="39" t="s">
        <v>351</v>
      </c>
      <c r="U68" s="93"/>
      <c r="V68" s="93"/>
      <c r="W68" s="98"/>
    </row>
    <row r="69" spans="1:23" s="10" customFormat="1" ht="174.75" customHeight="1">
      <c r="A69" s="23" t="s">
        <v>403</v>
      </c>
      <c r="B69" s="23" t="s">
        <v>52</v>
      </c>
      <c r="C69" s="102" t="s">
        <v>54</v>
      </c>
      <c r="D69" s="102"/>
      <c r="E69" s="24" t="s">
        <v>68</v>
      </c>
      <c r="F69" s="24" t="s">
        <v>666</v>
      </c>
      <c r="G69" s="24" t="s">
        <v>359</v>
      </c>
      <c r="H69" s="24" t="s">
        <v>331</v>
      </c>
      <c r="I69" s="15">
        <v>1.2</v>
      </c>
      <c r="J69" s="24">
        <v>2016</v>
      </c>
      <c r="K69" s="54" t="s">
        <v>160</v>
      </c>
      <c r="L69" s="34" t="s">
        <v>360</v>
      </c>
      <c r="M69" s="54" t="s">
        <v>138</v>
      </c>
      <c r="N69" s="54" t="s">
        <v>138</v>
      </c>
      <c r="O69" s="54" t="s">
        <v>138</v>
      </c>
      <c r="P69" s="54" t="s">
        <v>138</v>
      </c>
      <c r="Q69" s="34" t="s">
        <v>69</v>
      </c>
      <c r="R69" s="23"/>
      <c r="S69" s="23" t="s">
        <v>73</v>
      </c>
      <c r="T69" s="37" t="s">
        <v>324</v>
      </c>
      <c r="U69" s="46"/>
      <c r="V69" s="46"/>
      <c r="W69" s="47"/>
    </row>
    <row r="70" spans="1:23" s="10" customFormat="1" ht="94.5" customHeight="1">
      <c r="A70" s="104" t="s">
        <v>403</v>
      </c>
      <c r="B70" s="104" t="s">
        <v>52</v>
      </c>
      <c r="C70" s="102" t="s">
        <v>54</v>
      </c>
      <c r="D70" s="102"/>
      <c r="E70" s="102" t="s">
        <v>677</v>
      </c>
      <c r="F70" s="102" t="s">
        <v>332</v>
      </c>
      <c r="G70" s="102" t="s">
        <v>333</v>
      </c>
      <c r="H70" s="102" t="s">
        <v>331</v>
      </c>
      <c r="I70" s="105">
        <v>1.4</v>
      </c>
      <c r="J70" s="105">
        <v>2016</v>
      </c>
      <c r="K70" s="105" t="s">
        <v>160</v>
      </c>
      <c r="L70" s="24" t="s">
        <v>707</v>
      </c>
      <c r="M70" s="54" t="s">
        <v>138</v>
      </c>
      <c r="N70" s="54" t="s">
        <v>138</v>
      </c>
      <c r="O70" s="54" t="s">
        <v>138</v>
      </c>
      <c r="P70" s="54" t="s">
        <v>138</v>
      </c>
      <c r="Q70" s="34" t="s">
        <v>69</v>
      </c>
      <c r="R70" s="23"/>
      <c r="S70" s="89" t="s">
        <v>73</v>
      </c>
      <c r="T70" s="109" t="s">
        <v>324</v>
      </c>
      <c r="U70" s="93" t="s">
        <v>91</v>
      </c>
      <c r="V70" s="93"/>
      <c r="W70" s="98"/>
    </row>
    <row r="71" spans="1:23" s="10" customFormat="1" ht="79.5" customHeight="1">
      <c r="A71" s="104"/>
      <c r="B71" s="104"/>
      <c r="C71" s="102"/>
      <c r="D71" s="102"/>
      <c r="E71" s="102"/>
      <c r="F71" s="102"/>
      <c r="G71" s="102"/>
      <c r="H71" s="102"/>
      <c r="I71" s="105"/>
      <c r="J71" s="105"/>
      <c r="K71" s="105"/>
      <c r="L71" s="34" t="s">
        <v>708</v>
      </c>
      <c r="M71" s="54" t="s">
        <v>138</v>
      </c>
      <c r="N71" s="54" t="s">
        <v>138</v>
      </c>
      <c r="O71" s="54" t="s">
        <v>138</v>
      </c>
      <c r="P71" s="54" t="s">
        <v>138</v>
      </c>
      <c r="Q71" s="34" t="s">
        <v>69</v>
      </c>
      <c r="R71" s="23"/>
      <c r="S71" s="71"/>
      <c r="T71" s="110"/>
      <c r="U71" s="93"/>
      <c r="V71" s="93"/>
      <c r="W71" s="98"/>
    </row>
    <row r="72" spans="1:23" s="3" customFormat="1" ht="42.75" customHeight="1">
      <c r="A72" s="104" t="s">
        <v>403</v>
      </c>
      <c r="B72" s="104" t="s">
        <v>52</v>
      </c>
      <c r="C72" s="104" t="s">
        <v>54</v>
      </c>
      <c r="D72" s="104"/>
      <c r="E72" s="104" t="s">
        <v>675</v>
      </c>
      <c r="F72" s="104" t="s">
        <v>329</v>
      </c>
      <c r="G72" s="104" t="s">
        <v>435</v>
      </c>
      <c r="H72" s="104" t="s">
        <v>330</v>
      </c>
      <c r="I72" s="115">
        <v>31</v>
      </c>
      <c r="J72" s="105">
        <v>2016</v>
      </c>
      <c r="K72" s="61" t="s">
        <v>161</v>
      </c>
      <c r="L72" s="23" t="s">
        <v>541</v>
      </c>
      <c r="M72" s="2">
        <v>1</v>
      </c>
      <c r="N72" s="2">
        <v>0</v>
      </c>
      <c r="O72" s="2">
        <v>0</v>
      </c>
      <c r="P72" s="2">
        <v>0</v>
      </c>
      <c r="Q72" s="23" t="s">
        <v>542</v>
      </c>
      <c r="R72" s="23"/>
      <c r="S72" s="89" t="s">
        <v>145</v>
      </c>
      <c r="T72" s="109" t="s">
        <v>402</v>
      </c>
      <c r="U72" s="94" t="s">
        <v>91</v>
      </c>
      <c r="V72" s="94"/>
      <c r="W72" s="99"/>
    </row>
    <row r="73" spans="1:23" s="3" customFormat="1" ht="45" customHeight="1">
      <c r="A73" s="104"/>
      <c r="B73" s="104"/>
      <c r="C73" s="104"/>
      <c r="D73" s="104"/>
      <c r="E73" s="104"/>
      <c r="F73" s="104"/>
      <c r="G73" s="104"/>
      <c r="H73" s="104"/>
      <c r="I73" s="115"/>
      <c r="J73" s="105"/>
      <c r="K73" s="61"/>
      <c r="L73" s="23" t="s">
        <v>543</v>
      </c>
      <c r="M73" s="2">
        <v>0.25</v>
      </c>
      <c r="N73" s="2">
        <v>0.25</v>
      </c>
      <c r="O73" s="2">
        <v>0.25</v>
      </c>
      <c r="P73" s="2">
        <v>0.25</v>
      </c>
      <c r="Q73" s="23" t="s">
        <v>544</v>
      </c>
      <c r="R73" s="23"/>
      <c r="S73" s="90"/>
      <c r="T73" s="111"/>
      <c r="U73" s="94"/>
      <c r="V73" s="94"/>
      <c r="W73" s="99"/>
    </row>
    <row r="74" spans="1:23" s="3" customFormat="1" ht="43.5" customHeight="1">
      <c r="A74" s="104"/>
      <c r="B74" s="104"/>
      <c r="C74" s="104"/>
      <c r="D74" s="104"/>
      <c r="E74" s="104"/>
      <c r="F74" s="104"/>
      <c r="G74" s="104"/>
      <c r="H74" s="104"/>
      <c r="I74" s="115"/>
      <c r="J74" s="105"/>
      <c r="K74" s="61"/>
      <c r="L74" s="23" t="s">
        <v>545</v>
      </c>
      <c r="M74" s="33">
        <v>1</v>
      </c>
      <c r="N74" s="33">
        <v>0</v>
      </c>
      <c r="O74" s="33">
        <v>0</v>
      </c>
      <c r="P74" s="33">
        <v>0</v>
      </c>
      <c r="Q74" s="23" t="s">
        <v>546</v>
      </c>
      <c r="R74" s="23"/>
      <c r="S74" s="90"/>
      <c r="T74" s="111"/>
      <c r="U74" s="94"/>
      <c r="V74" s="94"/>
      <c r="W74" s="99"/>
    </row>
    <row r="75" spans="1:23" s="3" customFormat="1" ht="37.5" customHeight="1">
      <c r="A75" s="104"/>
      <c r="B75" s="104"/>
      <c r="C75" s="104"/>
      <c r="D75" s="104"/>
      <c r="E75" s="104"/>
      <c r="F75" s="104"/>
      <c r="G75" s="104"/>
      <c r="H75" s="104"/>
      <c r="I75" s="115"/>
      <c r="J75" s="105"/>
      <c r="K75" s="61"/>
      <c r="L75" s="23" t="s">
        <v>547</v>
      </c>
      <c r="M75" s="33">
        <v>0.25</v>
      </c>
      <c r="N75" s="33">
        <v>0.25</v>
      </c>
      <c r="O75" s="33">
        <v>0.25</v>
      </c>
      <c r="P75" s="33">
        <v>0.25</v>
      </c>
      <c r="Q75" s="23" t="s">
        <v>548</v>
      </c>
      <c r="R75" s="23"/>
      <c r="S75" s="90"/>
      <c r="T75" s="111"/>
      <c r="U75" s="94"/>
      <c r="V75" s="94"/>
      <c r="W75" s="99"/>
    </row>
    <row r="76" spans="1:23" s="3" customFormat="1" ht="39.75" customHeight="1">
      <c r="A76" s="104"/>
      <c r="B76" s="104"/>
      <c r="C76" s="104"/>
      <c r="D76" s="104"/>
      <c r="E76" s="104"/>
      <c r="F76" s="104"/>
      <c r="G76" s="104"/>
      <c r="H76" s="104"/>
      <c r="I76" s="115"/>
      <c r="J76" s="105"/>
      <c r="K76" s="61"/>
      <c r="L76" s="23" t="s">
        <v>549</v>
      </c>
      <c r="M76" s="33">
        <v>0.25</v>
      </c>
      <c r="N76" s="33">
        <v>0.25</v>
      </c>
      <c r="O76" s="33">
        <v>0.25</v>
      </c>
      <c r="P76" s="33">
        <v>0.25</v>
      </c>
      <c r="Q76" s="23" t="s">
        <v>550</v>
      </c>
      <c r="R76" s="23"/>
      <c r="S76" s="71"/>
      <c r="T76" s="110"/>
      <c r="U76" s="94"/>
      <c r="V76" s="94"/>
      <c r="W76" s="99"/>
    </row>
    <row r="77" spans="1:23" s="3" customFormat="1" ht="46.5" customHeight="1">
      <c r="A77" s="104" t="s">
        <v>403</v>
      </c>
      <c r="B77" s="104" t="s">
        <v>52</v>
      </c>
      <c r="C77" s="104" t="s">
        <v>54</v>
      </c>
      <c r="D77" s="104"/>
      <c r="E77" s="104" t="s">
        <v>676</v>
      </c>
      <c r="F77" s="104" t="s">
        <v>436</v>
      </c>
      <c r="G77" s="104" t="s">
        <v>437</v>
      </c>
      <c r="H77" s="104" t="s">
        <v>330</v>
      </c>
      <c r="I77" s="61">
        <v>23</v>
      </c>
      <c r="J77" s="105">
        <v>2016</v>
      </c>
      <c r="K77" s="61" t="s">
        <v>137</v>
      </c>
      <c r="L77" s="23" t="s">
        <v>541</v>
      </c>
      <c r="M77" s="2">
        <v>1</v>
      </c>
      <c r="N77" s="2">
        <v>0</v>
      </c>
      <c r="O77" s="2">
        <v>0</v>
      </c>
      <c r="P77" s="2">
        <v>0</v>
      </c>
      <c r="Q77" s="23" t="s">
        <v>542</v>
      </c>
      <c r="R77" s="23"/>
      <c r="S77" s="89" t="s">
        <v>145</v>
      </c>
      <c r="T77" s="109" t="s">
        <v>402</v>
      </c>
      <c r="U77" s="94" t="s">
        <v>91</v>
      </c>
      <c r="V77" s="94"/>
      <c r="W77" s="99"/>
    </row>
    <row r="78" spans="1:23" s="3" customFormat="1" ht="39" customHeight="1">
      <c r="A78" s="104"/>
      <c r="B78" s="104"/>
      <c r="C78" s="104"/>
      <c r="D78" s="104"/>
      <c r="E78" s="104"/>
      <c r="F78" s="104"/>
      <c r="G78" s="104"/>
      <c r="H78" s="104"/>
      <c r="I78" s="61"/>
      <c r="J78" s="105"/>
      <c r="K78" s="61"/>
      <c r="L78" s="23" t="s">
        <v>543</v>
      </c>
      <c r="M78" s="2">
        <v>0.25</v>
      </c>
      <c r="N78" s="2">
        <v>0.25</v>
      </c>
      <c r="O78" s="2">
        <v>0.25</v>
      </c>
      <c r="P78" s="2">
        <v>0.25</v>
      </c>
      <c r="Q78" s="23" t="s">
        <v>544</v>
      </c>
      <c r="R78" s="23"/>
      <c r="S78" s="90"/>
      <c r="T78" s="111"/>
      <c r="U78" s="94"/>
      <c r="V78" s="94"/>
      <c r="W78" s="99"/>
    </row>
    <row r="79" spans="1:23" s="3" customFormat="1" ht="29.25" customHeight="1">
      <c r="A79" s="104"/>
      <c r="B79" s="104"/>
      <c r="C79" s="104"/>
      <c r="D79" s="104"/>
      <c r="E79" s="104"/>
      <c r="F79" s="104"/>
      <c r="G79" s="104"/>
      <c r="H79" s="104"/>
      <c r="I79" s="61"/>
      <c r="J79" s="105"/>
      <c r="K79" s="61"/>
      <c r="L79" s="23" t="s">
        <v>545</v>
      </c>
      <c r="M79" s="33">
        <v>1</v>
      </c>
      <c r="N79" s="33">
        <v>0</v>
      </c>
      <c r="O79" s="33">
        <v>0</v>
      </c>
      <c r="P79" s="33">
        <v>0</v>
      </c>
      <c r="Q79" s="23" t="s">
        <v>546</v>
      </c>
      <c r="R79" s="23"/>
      <c r="S79" s="90"/>
      <c r="T79" s="111"/>
      <c r="U79" s="94"/>
      <c r="V79" s="94"/>
      <c r="W79" s="99"/>
    </row>
    <row r="80" spans="1:23" s="3" customFormat="1" ht="30" customHeight="1">
      <c r="A80" s="104"/>
      <c r="B80" s="104"/>
      <c r="C80" s="104"/>
      <c r="D80" s="104"/>
      <c r="E80" s="104"/>
      <c r="F80" s="104"/>
      <c r="G80" s="104"/>
      <c r="H80" s="104"/>
      <c r="I80" s="61"/>
      <c r="J80" s="105"/>
      <c r="K80" s="61"/>
      <c r="L80" s="23" t="s">
        <v>547</v>
      </c>
      <c r="M80" s="33">
        <v>0.25</v>
      </c>
      <c r="N80" s="33">
        <v>0.25</v>
      </c>
      <c r="O80" s="33">
        <v>0.25</v>
      </c>
      <c r="P80" s="33">
        <v>0.25</v>
      </c>
      <c r="Q80" s="23" t="s">
        <v>548</v>
      </c>
      <c r="R80" s="23"/>
      <c r="S80" s="90"/>
      <c r="T80" s="111"/>
      <c r="U80" s="94"/>
      <c r="V80" s="94"/>
      <c r="W80" s="99"/>
    </row>
    <row r="81" spans="1:23" s="3" customFormat="1" ht="35.25" customHeight="1">
      <c r="A81" s="104"/>
      <c r="B81" s="104"/>
      <c r="C81" s="104"/>
      <c r="D81" s="104"/>
      <c r="E81" s="104"/>
      <c r="F81" s="104"/>
      <c r="G81" s="104"/>
      <c r="H81" s="104"/>
      <c r="I81" s="61"/>
      <c r="J81" s="105"/>
      <c r="K81" s="61"/>
      <c r="L81" s="23" t="s">
        <v>549</v>
      </c>
      <c r="M81" s="33">
        <v>0.25</v>
      </c>
      <c r="N81" s="33">
        <v>0.25</v>
      </c>
      <c r="O81" s="33">
        <v>0.25</v>
      </c>
      <c r="P81" s="33">
        <v>0.25</v>
      </c>
      <c r="Q81" s="23" t="s">
        <v>550</v>
      </c>
      <c r="R81" s="23"/>
      <c r="S81" s="71"/>
      <c r="T81" s="110"/>
      <c r="U81" s="94"/>
      <c r="V81" s="94"/>
      <c r="W81" s="99"/>
    </row>
    <row r="82" spans="1:23" s="10" customFormat="1" ht="115.5" customHeight="1">
      <c r="A82" s="23" t="s">
        <v>403</v>
      </c>
      <c r="B82" s="23" t="s">
        <v>52</v>
      </c>
      <c r="C82" s="102" t="s">
        <v>54</v>
      </c>
      <c r="D82" s="102"/>
      <c r="E82" s="23" t="s">
        <v>709</v>
      </c>
      <c r="F82" s="34" t="s">
        <v>320</v>
      </c>
      <c r="G82" s="34" t="s">
        <v>321</v>
      </c>
      <c r="H82" s="34" t="s">
        <v>361</v>
      </c>
      <c r="I82" s="30">
        <v>0.92</v>
      </c>
      <c r="J82" s="27">
        <v>2016</v>
      </c>
      <c r="K82" s="27" t="s">
        <v>322</v>
      </c>
      <c r="L82" s="23" t="s">
        <v>362</v>
      </c>
      <c r="M82" s="27" t="s">
        <v>322</v>
      </c>
      <c r="N82" s="27" t="s">
        <v>322</v>
      </c>
      <c r="O82" s="27" t="s">
        <v>322</v>
      </c>
      <c r="P82" s="27" t="s">
        <v>322</v>
      </c>
      <c r="Q82" s="23" t="s">
        <v>70</v>
      </c>
      <c r="R82" s="23"/>
      <c r="S82" s="23" t="s">
        <v>323</v>
      </c>
      <c r="T82" s="39" t="s">
        <v>324</v>
      </c>
      <c r="U82" s="46"/>
      <c r="V82" s="46" t="s">
        <v>91</v>
      </c>
      <c r="W82" s="47"/>
    </row>
    <row r="83" spans="1:23" ht="51.75" customHeight="1">
      <c r="A83" s="104" t="s">
        <v>403</v>
      </c>
      <c r="B83" s="104" t="s">
        <v>52</v>
      </c>
      <c r="C83" s="102" t="s">
        <v>54</v>
      </c>
      <c r="D83" s="102"/>
      <c r="E83" s="102" t="s">
        <v>328</v>
      </c>
      <c r="F83" s="102" t="s">
        <v>128</v>
      </c>
      <c r="G83" s="102" t="s">
        <v>129</v>
      </c>
      <c r="H83" s="102" t="s">
        <v>327</v>
      </c>
      <c r="I83" s="102">
        <v>4.2</v>
      </c>
      <c r="J83" s="102">
        <v>2016</v>
      </c>
      <c r="K83" s="102">
        <v>4.2</v>
      </c>
      <c r="L83" s="13" t="s">
        <v>353</v>
      </c>
      <c r="M83" s="30">
        <v>1</v>
      </c>
      <c r="N83" s="30">
        <v>0</v>
      </c>
      <c r="O83" s="30">
        <v>0</v>
      </c>
      <c r="P83" s="30">
        <v>0</v>
      </c>
      <c r="Q83" s="23" t="s">
        <v>354</v>
      </c>
      <c r="R83" s="62"/>
      <c r="S83" s="102" t="s">
        <v>674</v>
      </c>
      <c r="T83" s="63" t="s">
        <v>351</v>
      </c>
      <c r="U83" s="93"/>
      <c r="V83" s="93"/>
      <c r="W83" s="98"/>
    </row>
    <row r="84" spans="1:23" ht="44.25" customHeight="1">
      <c r="A84" s="104"/>
      <c r="B84" s="104"/>
      <c r="C84" s="102"/>
      <c r="D84" s="102"/>
      <c r="E84" s="102"/>
      <c r="F84" s="102"/>
      <c r="G84" s="102"/>
      <c r="H84" s="102"/>
      <c r="I84" s="102"/>
      <c r="J84" s="102"/>
      <c r="K84" s="102"/>
      <c r="L84" s="13" t="s">
        <v>355</v>
      </c>
      <c r="M84" s="30">
        <v>0</v>
      </c>
      <c r="N84" s="30">
        <v>1</v>
      </c>
      <c r="O84" s="30">
        <v>0</v>
      </c>
      <c r="P84" s="30">
        <v>0</v>
      </c>
      <c r="Q84" s="23" t="s">
        <v>356</v>
      </c>
      <c r="R84" s="62"/>
      <c r="S84" s="102"/>
      <c r="T84" s="64"/>
      <c r="U84" s="93"/>
      <c r="V84" s="93"/>
      <c r="W84" s="98"/>
    </row>
    <row r="85" spans="1:23" ht="47.25" customHeight="1">
      <c r="A85" s="104"/>
      <c r="B85" s="104"/>
      <c r="C85" s="102"/>
      <c r="D85" s="102"/>
      <c r="E85" s="102"/>
      <c r="F85" s="102"/>
      <c r="G85" s="102"/>
      <c r="H85" s="102"/>
      <c r="I85" s="102"/>
      <c r="J85" s="102"/>
      <c r="K85" s="102"/>
      <c r="L85" s="24" t="s">
        <v>357</v>
      </c>
      <c r="M85" s="4">
        <v>0</v>
      </c>
      <c r="N85" s="25">
        <v>0.3</v>
      </c>
      <c r="O85" s="25">
        <v>0.3</v>
      </c>
      <c r="P85" s="25">
        <v>0.4</v>
      </c>
      <c r="Q85" s="24" t="s">
        <v>358</v>
      </c>
      <c r="R85" s="62"/>
      <c r="S85" s="102"/>
      <c r="T85" s="64"/>
      <c r="U85" s="93"/>
      <c r="V85" s="93"/>
      <c r="W85" s="98"/>
    </row>
    <row r="86" spans="1:23" ht="89.25" customHeight="1">
      <c r="A86" s="104" t="s">
        <v>403</v>
      </c>
      <c r="B86" s="104" t="s">
        <v>52</v>
      </c>
      <c r="C86" s="102" t="s">
        <v>53</v>
      </c>
      <c r="D86" s="102"/>
      <c r="E86" s="102" t="s">
        <v>363</v>
      </c>
      <c r="F86" s="102" t="s">
        <v>364</v>
      </c>
      <c r="G86" s="102" t="s">
        <v>365</v>
      </c>
      <c r="H86" s="102" t="s">
        <v>187</v>
      </c>
      <c r="I86" s="102">
        <v>0</v>
      </c>
      <c r="J86" s="102">
        <v>2016</v>
      </c>
      <c r="K86" s="103">
        <v>0.9</v>
      </c>
      <c r="L86" s="24" t="s">
        <v>710</v>
      </c>
      <c r="M86" s="25">
        <v>1</v>
      </c>
      <c r="N86" s="25">
        <v>0</v>
      </c>
      <c r="O86" s="24">
        <v>0</v>
      </c>
      <c r="P86" s="24">
        <v>0</v>
      </c>
      <c r="Q86" s="23" t="s">
        <v>711</v>
      </c>
      <c r="R86" s="17"/>
      <c r="S86" s="89" t="s">
        <v>146</v>
      </c>
      <c r="T86" s="148" t="s">
        <v>351</v>
      </c>
      <c r="U86" s="93" t="s">
        <v>91</v>
      </c>
      <c r="V86" s="93"/>
      <c r="W86" s="98" t="s">
        <v>91</v>
      </c>
    </row>
    <row r="87" spans="1:23" ht="48" customHeight="1">
      <c r="A87" s="104"/>
      <c r="B87" s="104"/>
      <c r="C87" s="102"/>
      <c r="D87" s="102"/>
      <c r="E87" s="102"/>
      <c r="F87" s="102"/>
      <c r="G87" s="102"/>
      <c r="H87" s="102"/>
      <c r="I87" s="102"/>
      <c r="J87" s="102"/>
      <c r="K87" s="103"/>
      <c r="L87" s="24" t="s">
        <v>712</v>
      </c>
      <c r="M87" s="24">
        <v>0</v>
      </c>
      <c r="N87" s="25">
        <v>1</v>
      </c>
      <c r="O87" s="24">
        <v>0</v>
      </c>
      <c r="P87" s="24">
        <v>0</v>
      </c>
      <c r="Q87" s="23" t="s">
        <v>366</v>
      </c>
      <c r="R87" s="17"/>
      <c r="S87" s="90"/>
      <c r="T87" s="149"/>
      <c r="U87" s="93"/>
      <c r="V87" s="93"/>
      <c r="W87" s="98"/>
    </row>
    <row r="88" spans="1:23" ht="30.75" customHeight="1">
      <c r="A88" s="104"/>
      <c r="B88" s="104"/>
      <c r="C88" s="102"/>
      <c r="D88" s="102"/>
      <c r="E88" s="102"/>
      <c r="F88" s="102"/>
      <c r="G88" s="102"/>
      <c r="H88" s="102"/>
      <c r="I88" s="102"/>
      <c r="J88" s="102"/>
      <c r="K88" s="103"/>
      <c r="L88" s="24" t="s">
        <v>713</v>
      </c>
      <c r="M88" s="24">
        <v>0</v>
      </c>
      <c r="N88" s="24">
        <v>0</v>
      </c>
      <c r="O88" s="25">
        <v>0.5</v>
      </c>
      <c r="P88" s="25">
        <v>0.5</v>
      </c>
      <c r="Q88" s="23" t="s">
        <v>367</v>
      </c>
      <c r="R88" s="17"/>
      <c r="S88" s="71"/>
      <c r="T88" s="150"/>
      <c r="U88" s="93"/>
      <c r="V88" s="93"/>
      <c r="W88" s="98"/>
    </row>
    <row r="89" spans="1:23" s="3" customFormat="1" ht="75" customHeight="1">
      <c r="A89" s="104" t="s">
        <v>403</v>
      </c>
      <c r="B89" s="104" t="s">
        <v>52</v>
      </c>
      <c r="C89" s="102" t="s">
        <v>53</v>
      </c>
      <c r="D89" s="102"/>
      <c r="E89" s="104" t="s">
        <v>409</v>
      </c>
      <c r="F89" s="104" t="s">
        <v>410</v>
      </c>
      <c r="G89" s="104" t="s">
        <v>411</v>
      </c>
      <c r="H89" s="105" t="s">
        <v>338</v>
      </c>
      <c r="I89" s="65">
        <v>0.55</v>
      </c>
      <c r="J89" s="105">
        <v>2016</v>
      </c>
      <c r="K89" s="113">
        <v>0.6</v>
      </c>
      <c r="L89" s="23" t="s">
        <v>488</v>
      </c>
      <c r="M89" s="5">
        <v>0.25</v>
      </c>
      <c r="N89" s="5">
        <v>0.25</v>
      </c>
      <c r="O89" s="5">
        <v>0.25</v>
      </c>
      <c r="P89" s="5">
        <v>0.25</v>
      </c>
      <c r="Q89" s="23" t="s">
        <v>489</v>
      </c>
      <c r="R89" s="23"/>
      <c r="S89" s="89" t="s">
        <v>145</v>
      </c>
      <c r="T89" s="151" t="s">
        <v>225</v>
      </c>
      <c r="U89" s="94"/>
      <c r="V89" s="94"/>
      <c r="W89" s="99" t="s">
        <v>91</v>
      </c>
    </row>
    <row r="90" spans="1:23" s="3" customFormat="1" ht="35.25" customHeight="1">
      <c r="A90" s="104"/>
      <c r="B90" s="104"/>
      <c r="C90" s="102"/>
      <c r="D90" s="102"/>
      <c r="E90" s="104"/>
      <c r="F90" s="104"/>
      <c r="G90" s="104"/>
      <c r="H90" s="105"/>
      <c r="I90" s="65"/>
      <c r="J90" s="105"/>
      <c r="K90" s="113"/>
      <c r="L90" s="23" t="s">
        <v>490</v>
      </c>
      <c r="M90" s="5">
        <v>0.25</v>
      </c>
      <c r="N90" s="5">
        <v>0.25</v>
      </c>
      <c r="O90" s="5">
        <v>0.25</v>
      </c>
      <c r="P90" s="5">
        <v>0.25</v>
      </c>
      <c r="Q90" s="23" t="s">
        <v>491</v>
      </c>
      <c r="R90" s="23"/>
      <c r="S90" s="71"/>
      <c r="T90" s="110"/>
      <c r="U90" s="94"/>
      <c r="V90" s="94"/>
      <c r="W90" s="99"/>
    </row>
    <row r="91" spans="1:23" ht="117.75" customHeight="1">
      <c r="A91" s="23" t="s">
        <v>403</v>
      </c>
      <c r="B91" s="23" t="s">
        <v>52</v>
      </c>
      <c r="C91" s="102" t="s">
        <v>54</v>
      </c>
      <c r="D91" s="102"/>
      <c r="E91" s="23" t="s">
        <v>770</v>
      </c>
      <c r="F91" s="24" t="s">
        <v>368</v>
      </c>
      <c r="G91" s="24" t="s">
        <v>369</v>
      </c>
      <c r="H91" s="24" t="s">
        <v>187</v>
      </c>
      <c r="I91" s="24">
        <v>80</v>
      </c>
      <c r="J91" s="24">
        <v>2016</v>
      </c>
      <c r="K91" s="25">
        <v>0.9</v>
      </c>
      <c r="L91" s="23" t="s">
        <v>376</v>
      </c>
      <c r="M91" s="25" t="s">
        <v>377</v>
      </c>
      <c r="N91" s="26" t="s">
        <v>378</v>
      </c>
      <c r="O91" s="26" t="s">
        <v>379</v>
      </c>
      <c r="P91" s="26" t="s">
        <v>378</v>
      </c>
      <c r="Q91" s="23" t="s">
        <v>380</v>
      </c>
      <c r="R91" s="16"/>
      <c r="S91" s="24" t="s">
        <v>74</v>
      </c>
      <c r="T91" s="39" t="s">
        <v>75</v>
      </c>
      <c r="U91" s="46"/>
      <c r="V91" s="46" t="s">
        <v>91</v>
      </c>
      <c r="W91" s="47" t="s">
        <v>91</v>
      </c>
    </row>
    <row r="92" spans="1:23" ht="47.25" customHeight="1">
      <c r="A92" s="104" t="s">
        <v>403</v>
      </c>
      <c r="B92" s="104" t="s">
        <v>52</v>
      </c>
      <c r="C92" s="104" t="s">
        <v>54</v>
      </c>
      <c r="D92" s="104"/>
      <c r="E92" s="104" t="s">
        <v>771</v>
      </c>
      <c r="F92" s="102" t="s">
        <v>370</v>
      </c>
      <c r="G92" s="102" t="s">
        <v>369</v>
      </c>
      <c r="H92" s="102" t="s">
        <v>187</v>
      </c>
      <c r="I92" s="103">
        <v>0.2</v>
      </c>
      <c r="J92" s="102">
        <v>2016</v>
      </c>
      <c r="K92" s="103">
        <v>0.3</v>
      </c>
      <c r="L92" s="24" t="s">
        <v>715</v>
      </c>
      <c r="M92" s="25">
        <v>0.03</v>
      </c>
      <c r="N92" s="26">
        <v>0</v>
      </c>
      <c r="O92" s="26">
        <v>0</v>
      </c>
      <c r="P92" s="26">
        <v>0</v>
      </c>
      <c r="Q92" s="23" t="s">
        <v>381</v>
      </c>
      <c r="R92" s="119"/>
      <c r="S92" s="24" t="s">
        <v>74</v>
      </c>
      <c r="T92" s="39" t="s">
        <v>75</v>
      </c>
      <c r="U92" s="93"/>
      <c r="V92" s="93" t="s">
        <v>91</v>
      </c>
      <c r="W92" s="98" t="s">
        <v>91</v>
      </c>
    </row>
    <row r="93" spans="1:23" ht="53.25" customHeight="1">
      <c r="A93" s="104"/>
      <c r="B93" s="104"/>
      <c r="C93" s="104"/>
      <c r="D93" s="104"/>
      <c r="E93" s="104"/>
      <c r="F93" s="102"/>
      <c r="G93" s="102"/>
      <c r="H93" s="102"/>
      <c r="I93" s="102"/>
      <c r="J93" s="104"/>
      <c r="K93" s="104"/>
      <c r="L93" s="24" t="s">
        <v>717</v>
      </c>
      <c r="M93" s="25">
        <v>0</v>
      </c>
      <c r="N93" s="25">
        <v>0.04</v>
      </c>
      <c r="O93" s="25">
        <v>0</v>
      </c>
      <c r="P93" s="25">
        <v>0</v>
      </c>
      <c r="Q93" s="24" t="s">
        <v>382</v>
      </c>
      <c r="R93" s="119"/>
      <c r="S93" s="24" t="s">
        <v>74</v>
      </c>
      <c r="T93" s="39" t="s">
        <v>75</v>
      </c>
      <c r="U93" s="93"/>
      <c r="V93" s="93"/>
      <c r="W93" s="98"/>
    </row>
    <row r="94" spans="1:23" ht="42" customHeight="1">
      <c r="A94" s="104"/>
      <c r="B94" s="104"/>
      <c r="C94" s="104"/>
      <c r="D94" s="104"/>
      <c r="E94" s="104"/>
      <c r="F94" s="102"/>
      <c r="G94" s="102"/>
      <c r="H94" s="102"/>
      <c r="I94" s="102"/>
      <c r="J94" s="104"/>
      <c r="K94" s="104"/>
      <c r="L94" s="24" t="s">
        <v>718</v>
      </c>
      <c r="M94" s="25">
        <v>0</v>
      </c>
      <c r="N94" s="25">
        <v>0</v>
      </c>
      <c r="O94" s="25">
        <v>0.02</v>
      </c>
      <c r="P94" s="25">
        <v>0.02</v>
      </c>
      <c r="Q94" s="24" t="s">
        <v>383</v>
      </c>
      <c r="R94" s="119"/>
      <c r="S94" s="24" t="s">
        <v>74</v>
      </c>
      <c r="T94" s="39" t="s">
        <v>75</v>
      </c>
      <c r="U94" s="93"/>
      <c r="V94" s="93"/>
      <c r="W94" s="98"/>
    </row>
    <row r="95" spans="1:23" ht="39" customHeight="1">
      <c r="A95" s="104"/>
      <c r="B95" s="104"/>
      <c r="C95" s="104"/>
      <c r="D95" s="104"/>
      <c r="E95" s="104"/>
      <c r="F95" s="102"/>
      <c r="G95" s="102"/>
      <c r="H95" s="102"/>
      <c r="I95" s="102"/>
      <c r="J95" s="104"/>
      <c r="K95" s="104"/>
      <c r="L95" s="24" t="s">
        <v>716</v>
      </c>
      <c r="M95" s="25" t="s">
        <v>384</v>
      </c>
      <c r="N95" s="25">
        <v>0.02</v>
      </c>
      <c r="O95" s="25">
        <v>0.01</v>
      </c>
      <c r="P95" s="25" t="s">
        <v>385</v>
      </c>
      <c r="Q95" s="24" t="s">
        <v>386</v>
      </c>
      <c r="R95" s="119"/>
      <c r="S95" s="24" t="s">
        <v>74</v>
      </c>
      <c r="T95" s="39" t="s">
        <v>75</v>
      </c>
      <c r="U95" s="93"/>
      <c r="V95" s="93"/>
      <c r="W95" s="98"/>
    </row>
    <row r="96" spans="1:23" ht="39.75" customHeight="1">
      <c r="A96" s="104"/>
      <c r="B96" s="104"/>
      <c r="C96" s="104"/>
      <c r="D96" s="104"/>
      <c r="E96" s="104"/>
      <c r="F96" s="102"/>
      <c r="G96" s="102"/>
      <c r="H96" s="102"/>
      <c r="I96" s="102"/>
      <c r="J96" s="104"/>
      <c r="K96" s="104"/>
      <c r="L96" s="24" t="s">
        <v>719</v>
      </c>
      <c r="M96" s="25">
        <v>0</v>
      </c>
      <c r="N96" s="25">
        <v>0.04</v>
      </c>
      <c r="O96" s="25">
        <v>0</v>
      </c>
      <c r="P96" s="25">
        <v>0</v>
      </c>
      <c r="Q96" s="24" t="s">
        <v>387</v>
      </c>
      <c r="R96" s="119"/>
      <c r="S96" s="24" t="s">
        <v>74</v>
      </c>
      <c r="T96" s="39" t="s">
        <v>75</v>
      </c>
      <c r="U96" s="93"/>
      <c r="V96" s="93"/>
      <c r="W96" s="98"/>
    </row>
    <row r="97" spans="1:23" ht="81" customHeight="1">
      <c r="A97" s="104"/>
      <c r="B97" s="104"/>
      <c r="C97" s="104"/>
      <c r="D97" s="104"/>
      <c r="E97" s="104"/>
      <c r="F97" s="102"/>
      <c r="G97" s="102"/>
      <c r="H97" s="102"/>
      <c r="I97" s="102"/>
      <c r="J97" s="104"/>
      <c r="K97" s="104"/>
      <c r="L97" s="24" t="s">
        <v>720</v>
      </c>
      <c r="M97" s="25">
        <v>0.04</v>
      </c>
      <c r="N97" s="25">
        <v>0</v>
      </c>
      <c r="O97" s="25">
        <v>0</v>
      </c>
      <c r="P97" s="25">
        <v>0</v>
      </c>
      <c r="Q97" s="24" t="s">
        <v>388</v>
      </c>
      <c r="R97" s="119"/>
      <c r="S97" s="24" t="s">
        <v>74</v>
      </c>
      <c r="T97" s="39" t="s">
        <v>75</v>
      </c>
      <c r="U97" s="93"/>
      <c r="V97" s="93"/>
      <c r="W97" s="98"/>
    </row>
    <row r="98" spans="1:23" ht="56.25" customHeight="1">
      <c r="A98" s="104"/>
      <c r="B98" s="104"/>
      <c r="C98" s="104"/>
      <c r="D98" s="104"/>
      <c r="E98" s="104"/>
      <c r="F98" s="102"/>
      <c r="G98" s="102"/>
      <c r="H98" s="102"/>
      <c r="I98" s="102"/>
      <c r="J98" s="104"/>
      <c r="K98" s="104"/>
      <c r="L98" s="23" t="s">
        <v>721</v>
      </c>
      <c r="M98" s="25">
        <v>0.01</v>
      </c>
      <c r="N98" s="25">
        <v>0.01</v>
      </c>
      <c r="O98" s="25">
        <v>0.01</v>
      </c>
      <c r="P98" s="25">
        <v>0.01</v>
      </c>
      <c r="Q98" s="24" t="s">
        <v>383</v>
      </c>
      <c r="R98" s="119"/>
      <c r="S98" s="24" t="s">
        <v>74</v>
      </c>
      <c r="T98" s="39" t="s">
        <v>75</v>
      </c>
      <c r="U98" s="93"/>
      <c r="V98" s="93"/>
      <c r="W98" s="98"/>
    </row>
    <row r="99" spans="1:23" ht="54" customHeight="1">
      <c r="A99" s="104"/>
      <c r="B99" s="104"/>
      <c r="C99" s="104"/>
      <c r="D99" s="104"/>
      <c r="E99" s="104"/>
      <c r="F99" s="102"/>
      <c r="G99" s="102"/>
      <c r="H99" s="102"/>
      <c r="I99" s="102"/>
      <c r="J99" s="104"/>
      <c r="K99" s="104"/>
      <c r="L99" s="23" t="s">
        <v>714</v>
      </c>
      <c r="M99" s="25">
        <v>0</v>
      </c>
      <c r="N99" s="25">
        <v>0.02</v>
      </c>
      <c r="O99" s="25">
        <v>0</v>
      </c>
      <c r="P99" s="25">
        <v>0.02</v>
      </c>
      <c r="Q99" s="24" t="s">
        <v>389</v>
      </c>
      <c r="R99" s="119"/>
      <c r="S99" s="24" t="s">
        <v>74</v>
      </c>
      <c r="T99" s="39" t="s">
        <v>75</v>
      </c>
      <c r="U99" s="93"/>
      <c r="V99" s="93"/>
      <c r="W99" s="98"/>
    </row>
    <row r="100" spans="1:23" ht="48" customHeight="1">
      <c r="A100" s="104" t="s">
        <v>403</v>
      </c>
      <c r="B100" s="104" t="s">
        <v>52</v>
      </c>
      <c r="C100" s="102" t="s">
        <v>54</v>
      </c>
      <c r="D100" s="102"/>
      <c r="E100" s="104" t="s">
        <v>9</v>
      </c>
      <c r="F100" s="102" t="s">
        <v>772</v>
      </c>
      <c r="G100" s="102" t="s">
        <v>0</v>
      </c>
      <c r="H100" s="102" t="s">
        <v>187</v>
      </c>
      <c r="I100" s="103">
        <v>0.25</v>
      </c>
      <c r="J100" s="102">
        <v>2016</v>
      </c>
      <c r="K100" s="103">
        <v>0.15</v>
      </c>
      <c r="L100" s="24" t="s">
        <v>1</v>
      </c>
      <c r="M100" s="25">
        <v>0.05</v>
      </c>
      <c r="N100" s="25">
        <v>0</v>
      </c>
      <c r="O100" s="25">
        <v>0</v>
      </c>
      <c r="P100" s="25">
        <v>0</v>
      </c>
      <c r="Q100" s="24"/>
      <c r="R100" s="102"/>
      <c r="S100" s="24" t="s">
        <v>74</v>
      </c>
      <c r="T100" s="39" t="s">
        <v>75</v>
      </c>
      <c r="U100" s="93"/>
      <c r="V100" s="93" t="s">
        <v>91</v>
      </c>
      <c r="W100" s="98" t="s">
        <v>91</v>
      </c>
    </row>
    <row r="101" spans="1:23" ht="41.25" customHeight="1">
      <c r="A101" s="104"/>
      <c r="B101" s="104"/>
      <c r="C101" s="102"/>
      <c r="D101" s="102"/>
      <c r="E101" s="104"/>
      <c r="F101" s="102"/>
      <c r="G101" s="102"/>
      <c r="H101" s="102"/>
      <c r="I101" s="103"/>
      <c r="J101" s="102"/>
      <c r="K101" s="103"/>
      <c r="L101" s="24" t="s">
        <v>2</v>
      </c>
      <c r="M101" s="25">
        <v>0</v>
      </c>
      <c r="N101" s="25" t="s">
        <v>3</v>
      </c>
      <c r="O101" s="25">
        <v>0</v>
      </c>
      <c r="P101" s="25" t="s">
        <v>3</v>
      </c>
      <c r="Q101" s="24" t="s">
        <v>4</v>
      </c>
      <c r="R101" s="102"/>
      <c r="S101" s="24" t="s">
        <v>74</v>
      </c>
      <c r="T101" s="39" t="s">
        <v>75</v>
      </c>
      <c r="U101" s="93"/>
      <c r="V101" s="93"/>
      <c r="W101" s="98"/>
    </row>
    <row r="102" spans="1:23" ht="63.75" customHeight="1">
      <c r="A102" s="104"/>
      <c r="B102" s="104"/>
      <c r="C102" s="102"/>
      <c r="D102" s="102"/>
      <c r="E102" s="104"/>
      <c r="F102" s="102"/>
      <c r="G102" s="102"/>
      <c r="H102" s="102"/>
      <c r="I102" s="103"/>
      <c r="J102" s="102"/>
      <c r="K102" s="103"/>
      <c r="L102" s="24" t="s">
        <v>5</v>
      </c>
      <c r="M102" s="25">
        <v>0</v>
      </c>
      <c r="N102" s="25">
        <v>0.05</v>
      </c>
      <c r="O102" s="25">
        <v>0.05</v>
      </c>
      <c r="P102" s="25">
        <v>0</v>
      </c>
      <c r="Q102" s="24" t="s">
        <v>6</v>
      </c>
      <c r="R102" s="102"/>
      <c r="S102" s="24" t="s">
        <v>74</v>
      </c>
      <c r="T102" s="39" t="s">
        <v>75</v>
      </c>
      <c r="U102" s="93"/>
      <c r="V102" s="93"/>
      <c r="W102" s="98"/>
    </row>
    <row r="103" spans="1:23" ht="48" customHeight="1">
      <c r="A103" s="104"/>
      <c r="B103" s="104"/>
      <c r="C103" s="102"/>
      <c r="D103" s="102"/>
      <c r="E103" s="104"/>
      <c r="F103" s="102"/>
      <c r="G103" s="102"/>
      <c r="H103" s="102"/>
      <c r="I103" s="103"/>
      <c r="J103" s="102"/>
      <c r="K103" s="103"/>
      <c r="L103" s="24" t="s">
        <v>7</v>
      </c>
      <c r="M103" s="25">
        <v>0</v>
      </c>
      <c r="N103" s="25">
        <v>0</v>
      </c>
      <c r="O103" s="25">
        <v>0.02</v>
      </c>
      <c r="P103" s="25">
        <v>0.03</v>
      </c>
      <c r="Q103" s="24" t="s">
        <v>8</v>
      </c>
      <c r="R103" s="102"/>
      <c r="S103" s="24" t="s">
        <v>74</v>
      </c>
      <c r="T103" s="39" t="s">
        <v>75</v>
      </c>
      <c r="U103" s="93"/>
      <c r="V103" s="93"/>
      <c r="W103" s="98"/>
    </row>
    <row r="104" spans="1:23" ht="117" customHeight="1">
      <c r="A104" s="23" t="s">
        <v>403</v>
      </c>
      <c r="B104" s="23" t="s">
        <v>52</v>
      </c>
      <c r="C104" s="102" t="s">
        <v>54</v>
      </c>
      <c r="D104" s="102"/>
      <c r="E104" s="23" t="s">
        <v>102</v>
      </c>
      <c r="F104" s="24" t="s">
        <v>10</v>
      </c>
      <c r="G104" s="24" t="s">
        <v>0</v>
      </c>
      <c r="H104" s="24" t="s">
        <v>187</v>
      </c>
      <c r="I104" s="25">
        <v>0.05</v>
      </c>
      <c r="J104" s="24">
        <v>2016</v>
      </c>
      <c r="K104" s="25">
        <v>0.1</v>
      </c>
      <c r="L104" s="24" t="s">
        <v>11</v>
      </c>
      <c r="M104" s="25">
        <v>0</v>
      </c>
      <c r="N104" s="25">
        <v>0</v>
      </c>
      <c r="O104" s="25">
        <v>0.05</v>
      </c>
      <c r="P104" s="25">
        <v>0.05</v>
      </c>
      <c r="Q104" s="24" t="s">
        <v>12</v>
      </c>
      <c r="R104" s="32"/>
      <c r="S104" s="24" t="s">
        <v>74</v>
      </c>
      <c r="T104" s="39" t="s">
        <v>75</v>
      </c>
      <c r="U104" s="46"/>
      <c r="V104" s="46" t="s">
        <v>91</v>
      </c>
      <c r="W104" s="47" t="s">
        <v>91</v>
      </c>
    </row>
    <row r="105" spans="1:23" ht="65.25" customHeight="1">
      <c r="A105" s="104" t="s">
        <v>403</v>
      </c>
      <c r="B105" s="104" t="s">
        <v>52</v>
      </c>
      <c r="C105" s="104" t="s">
        <v>54</v>
      </c>
      <c r="D105" s="104"/>
      <c r="E105" s="104" t="s">
        <v>390</v>
      </c>
      <c r="F105" s="104" t="s">
        <v>371</v>
      </c>
      <c r="G105" s="104" t="s">
        <v>391</v>
      </c>
      <c r="H105" s="105" t="s">
        <v>187</v>
      </c>
      <c r="I105" s="113">
        <v>0.25</v>
      </c>
      <c r="J105" s="105">
        <v>2016</v>
      </c>
      <c r="K105" s="113">
        <v>0.24</v>
      </c>
      <c r="L105" s="23" t="s">
        <v>722</v>
      </c>
      <c r="M105" s="26">
        <v>1</v>
      </c>
      <c r="N105" s="26">
        <v>1</v>
      </c>
      <c r="O105" s="26">
        <v>1</v>
      </c>
      <c r="P105" s="26">
        <v>1</v>
      </c>
      <c r="Q105" s="23" t="s">
        <v>392</v>
      </c>
      <c r="R105" s="14"/>
      <c r="S105" s="23" t="s">
        <v>147</v>
      </c>
      <c r="T105" s="40" t="s">
        <v>76</v>
      </c>
      <c r="U105" s="93" t="s">
        <v>91</v>
      </c>
      <c r="V105" s="93" t="s">
        <v>91</v>
      </c>
      <c r="W105" s="98" t="s">
        <v>91</v>
      </c>
    </row>
    <row r="106" spans="1:23" ht="53.25" customHeight="1">
      <c r="A106" s="104"/>
      <c r="B106" s="104"/>
      <c r="C106" s="104"/>
      <c r="D106" s="104"/>
      <c r="E106" s="104"/>
      <c r="F106" s="104"/>
      <c r="G106" s="104"/>
      <c r="H106" s="105"/>
      <c r="I106" s="113"/>
      <c r="J106" s="105"/>
      <c r="K106" s="113"/>
      <c r="L106" s="23" t="s">
        <v>723</v>
      </c>
      <c r="M106" s="26">
        <v>1</v>
      </c>
      <c r="N106" s="26">
        <v>1</v>
      </c>
      <c r="O106" s="26">
        <v>1</v>
      </c>
      <c r="P106" s="26">
        <v>1</v>
      </c>
      <c r="Q106" s="23" t="s">
        <v>393</v>
      </c>
      <c r="R106" s="14"/>
      <c r="S106" s="23" t="s">
        <v>147</v>
      </c>
      <c r="T106" s="40" t="s">
        <v>76</v>
      </c>
      <c r="U106" s="93"/>
      <c r="V106" s="93"/>
      <c r="W106" s="98"/>
    </row>
    <row r="107" spans="1:23" ht="45" customHeight="1">
      <c r="A107" s="104"/>
      <c r="B107" s="104"/>
      <c r="C107" s="104"/>
      <c r="D107" s="104"/>
      <c r="E107" s="104"/>
      <c r="F107" s="104"/>
      <c r="G107" s="104"/>
      <c r="H107" s="105"/>
      <c r="I107" s="113"/>
      <c r="J107" s="105"/>
      <c r="K107" s="113"/>
      <c r="L107" s="23" t="s">
        <v>724</v>
      </c>
      <c r="M107" s="26">
        <v>1</v>
      </c>
      <c r="N107" s="26">
        <v>1</v>
      </c>
      <c r="O107" s="26">
        <v>1</v>
      </c>
      <c r="P107" s="26">
        <v>1</v>
      </c>
      <c r="Q107" s="23" t="s">
        <v>394</v>
      </c>
      <c r="R107" s="14"/>
      <c r="S107" s="23" t="s">
        <v>147</v>
      </c>
      <c r="T107" s="40" t="s">
        <v>76</v>
      </c>
      <c r="U107" s="93"/>
      <c r="V107" s="93"/>
      <c r="W107" s="98"/>
    </row>
    <row r="108" spans="1:23" ht="60.75" customHeight="1">
      <c r="A108" s="104"/>
      <c r="B108" s="104"/>
      <c r="C108" s="104"/>
      <c r="D108" s="104"/>
      <c r="E108" s="104"/>
      <c r="F108" s="104"/>
      <c r="G108" s="104"/>
      <c r="H108" s="105"/>
      <c r="I108" s="113"/>
      <c r="J108" s="105"/>
      <c r="K108" s="113"/>
      <c r="L108" s="23" t="s">
        <v>725</v>
      </c>
      <c r="M108" s="26">
        <v>1</v>
      </c>
      <c r="N108" s="26">
        <v>1</v>
      </c>
      <c r="O108" s="26">
        <v>1</v>
      </c>
      <c r="P108" s="26">
        <v>1</v>
      </c>
      <c r="Q108" s="23" t="s">
        <v>395</v>
      </c>
      <c r="R108" s="14"/>
      <c r="S108" s="23" t="s">
        <v>147</v>
      </c>
      <c r="T108" s="40" t="s">
        <v>76</v>
      </c>
      <c r="U108" s="93"/>
      <c r="V108" s="93"/>
      <c r="W108" s="98"/>
    </row>
    <row r="109" spans="1:23" ht="114.75" customHeight="1">
      <c r="A109" s="23" t="s">
        <v>403</v>
      </c>
      <c r="B109" s="23" t="s">
        <v>52</v>
      </c>
      <c r="C109" s="104" t="s">
        <v>54</v>
      </c>
      <c r="D109" s="104"/>
      <c r="E109" s="23" t="s">
        <v>39</v>
      </c>
      <c r="F109" s="23" t="s">
        <v>371</v>
      </c>
      <c r="G109" s="23" t="s">
        <v>14</v>
      </c>
      <c r="H109" s="27" t="s">
        <v>187</v>
      </c>
      <c r="I109" s="30">
        <v>0.38</v>
      </c>
      <c r="J109" s="27">
        <v>2016</v>
      </c>
      <c r="K109" s="30">
        <v>0.03</v>
      </c>
      <c r="L109" s="23" t="s">
        <v>13</v>
      </c>
      <c r="M109" s="26">
        <v>0</v>
      </c>
      <c r="N109" s="26">
        <v>0.01</v>
      </c>
      <c r="O109" s="26">
        <v>0.01</v>
      </c>
      <c r="P109" s="30">
        <v>0.01</v>
      </c>
      <c r="Q109" s="23" t="s">
        <v>77</v>
      </c>
      <c r="R109" s="14"/>
      <c r="S109" s="23" t="s">
        <v>147</v>
      </c>
      <c r="T109" s="40" t="s">
        <v>76</v>
      </c>
      <c r="U109" s="46" t="s">
        <v>91</v>
      </c>
      <c r="V109" s="46" t="s">
        <v>91</v>
      </c>
      <c r="W109" s="47" t="s">
        <v>91</v>
      </c>
    </row>
    <row r="110" spans="1:23" ht="78" customHeight="1">
      <c r="A110" s="104" t="s">
        <v>403</v>
      </c>
      <c r="B110" s="104" t="s">
        <v>52</v>
      </c>
      <c r="C110" s="104" t="s">
        <v>54</v>
      </c>
      <c r="D110" s="104"/>
      <c r="E110" s="104" t="s">
        <v>132</v>
      </c>
      <c r="F110" s="89" t="s">
        <v>130</v>
      </c>
      <c r="G110" s="89" t="s">
        <v>131</v>
      </c>
      <c r="H110" s="85" t="s">
        <v>187</v>
      </c>
      <c r="I110" s="87">
        <v>0</v>
      </c>
      <c r="J110" s="85">
        <v>2016</v>
      </c>
      <c r="K110" s="87">
        <v>0.7</v>
      </c>
      <c r="L110" s="23" t="s">
        <v>133</v>
      </c>
      <c r="M110" s="26">
        <v>0.1</v>
      </c>
      <c r="N110" s="26">
        <v>0.3</v>
      </c>
      <c r="O110" s="26">
        <v>0.5</v>
      </c>
      <c r="P110" s="26">
        <v>0.9</v>
      </c>
      <c r="Q110" s="23" t="s">
        <v>396</v>
      </c>
      <c r="R110" s="14"/>
      <c r="S110" s="89" t="s">
        <v>148</v>
      </c>
      <c r="T110" s="152" t="s">
        <v>78</v>
      </c>
      <c r="U110" s="100" t="s">
        <v>91</v>
      </c>
      <c r="V110" s="100" t="s">
        <v>91</v>
      </c>
      <c r="W110" s="91"/>
    </row>
    <row r="111" spans="1:23" ht="49.5" customHeight="1">
      <c r="A111" s="104"/>
      <c r="B111" s="104"/>
      <c r="C111" s="104"/>
      <c r="D111" s="104"/>
      <c r="E111" s="104"/>
      <c r="F111" s="71"/>
      <c r="G111" s="71"/>
      <c r="H111" s="86"/>
      <c r="I111" s="88"/>
      <c r="J111" s="86"/>
      <c r="K111" s="88"/>
      <c r="L111" s="23" t="s">
        <v>134</v>
      </c>
      <c r="M111" s="26">
        <v>1</v>
      </c>
      <c r="N111" s="26">
        <v>1</v>
      </c>
      <c r="O111" s="26">
        <v>1</v>
      </c>
      <c r="P111" s="26">
        <v>1</v>
      </c>
      <c r="Q111" s="23" t="s">
        <v>135</v>
      </c>
      <c r="R111" s="14"/>
      <c r="S111" s="71"/>
      <c r="T111" s="153"/>
      <c r="U111" s="97"/>
      <c r="V111" s="97"/>
      <c r="W111" s="92"/>
    </row>
    <row r="112" spans="1:23" s="3" customFormat="1" ht="45" customHeight="1">
      <c r="A112" s="104" t="s">
        <v>403</v>
      </c>
      <c r="B112" s="104" t="s">
        <v>52</v>
      </c>
      <c r="C112" s="104" t="s">
        <v>54</v>
      </c>
      <c r="D112" s="104"/>
      <c r="E112" s="104" t="s">
        <v>57</v>
      </c>
      <c r="F112" s="104" t="s">
        <v>58</v>
      </c>
      <c r="G112" s="104" t="s">
        <v>59</v>
      </c>
      <c r="H112" s="104" t="s">
        <v>187</v>
      </c>
      <c r="I112" s="113">
        <v>0.87</v>
      </c>
      <c r="J112" s="104">
        <v>2016</v>
      </c>
      <c r="K112" s="113">
        <v>0.98</v>
      </c>
      <c r="L112" s="23" t="s">
        <v>438</v>
      </c>
      <c r="M112" s="5">
        <v>0.25</v>
      </c>
      <c r="N112" s="5">
        <v>0.25</v>
      </c>
      <c r="O112" s="5">
        <v>0.25</v>
      </c>
      <c r="P112" s="5">
        <v>0.25</v>
      </c>
      <c r="Q112" s="23" t="s">
        <v>439</v>
      </c>
      <c r="R112" s="23"/>
      <c r="S112" s="89" t="s">
        <v>145</v>
      </c>
      <c r="T112" s="109" t="s">
        <v>402</v>
      </c>
      <c r="U112" s="94" t="s">
        <v>91</v>
      </c>
      <c r="V112" s="94" t="s">
        <v>91</v>
      </c>
      <c r="W112" s="99"/>
    </row>
    <row r="113" spans="1:23" s="3" customFormat="1" ht="48.75" customHeight="1">
      <c r="A113" s="104"/>
      <c r="B113" s="104"/>
      <c r="C113" s="104"/>
      <c r="D113" s="104"/>
      <c r="E113" s="104"/>
      <c r="F113" s="104"/>
      <c r="G113" s="104"/>
      <c r="H113" s="104"/>
      <c r="I113" s="113"/>
      <c r="J113" s="104"/>
      <c r="K113" s="113"/>
      <c r="L113" s="23" t="s">
        <v>440</v>
      </c>
      <c r="M113" s="5">
        <v>0.25</v>
      </c>
      <c r="N113" s="5">
        <v>0.25</v>
      </c>
      <c r="O113" s="5">
        <v>0.25</v>
      </c>
      <c r="P113" s="5">
        <v>0.25</v>
      </c>
      <c r="Q113" s="23" t="s">
        <v>439</v>
      </c>
      <c r="R113" s="23"/>
      <c r="S113" s="90"/>
      <c r="T113" s="111"/>
      <c r="U113" s="94"/>
      <c r="V113" s="94"/>
      <c r="W113" s="99"/>
    </row>
    <row r="114" spans="1:23" s="3" customFormat="1" ht="45.75" customHeight="1">
      <c r="A114" s="104"/>
      <c r="B114" s="104"/>
      <c r="C114" s="104"/>
      <c r="D114" s="104"/>
      <c r="E114" s="104"/>
      <c r="F114" s="104"/>
      <c r="G114" s="104"/>
      <c r="H114" s="104"/>
      <c r="I114" s="113"/>
      <c r="J114" s="104"/>
      <c r="K114" s="113"/>
      <c r="L114" s="23" t="s">
        <v>441</v>
      </c>
      <c r="M114" s="5">
        <v>0.25</v>
      </c>
      <c r="N114" s="5">
        <v>0.25</v>
      </c>
      <c r="O114" s="5">
        <v>0.25</v>
      </c>
      <c r="P114" s="5">
        <v>0.25</v>
      </c>
      <c r="Q114" s="23" t="s">
        <v>439</v>
      </c>
      <c r="R114" s="23"/>
      <c r="S114" s="90"/>
      <c r="T114" s="111"/>
      <c r="U114" s="94"/>
      <c r="V114" s="94"/>
      <c r="W114" s="99"/>
    </row>
    <row r="115" spans="1:23" s="3" customFormat="1" ht="36.75" customHeight="1">
      <c r="A115" s="104"/>
      <c r="B115" s="104"/>
      <c r="C115" s="104"/>
      <c r="D115" s="104"/>
      <c r="E115" s="104"/>
      <c r="F115" s="104"/>
      <c r="G115" s="104"/>
      <c r="H115" s="104"/>
      <c r="I115" s="113"/>
      <c r="J115" s="104"/>
      <c r="K115" s="113"/>
      <c r="L115" s="23" t="s">
        <v>442</v>
      </c>
      <c r="M115" s="5">
        <v>0.25</v>
      </c>
      <c r="N115" s="5">
        <v>0.25</v>
      </c>
      <c r="O115" s="5">
        <v>0.25</v>
      </c>
      <c r="P115" s="5">
        <v>0.25</v>
      </c>
      <c r="Q115" s="23" t="s">
        <v>443</v>
      </c>
      <c r="R115" s="23"/>
      <c r="S115" s="90"/>
      <c r="T115" s="111"/>
      <c r="U115" s="94"/>
      <c r="V115" s="94"/>
      <c r="W115" s="99"/>
    </row>
    <row r="116" spans="1:23" s="3" customFormat="1" ht="39.75" customHeight="1">
      <c r="A116" s="104"/>
      <c r="B116" s="104"/>
      <c r="C116" s="104"/>
      <c r="D116" s="104"/>
      <c r="E116" s="104"/>
      <c r="F116" s="104"/>
      <c r="G116" s="104"/>
      <c r="H116" s="104"/>
      <c r="I116" s="113"/>
      <c r="J116" s="104"/>
      <c r="K116" s="113"/>
      <c r="L116" s="23" t="s">
        <v>444</v>
      </c>
      <c r="M116" s="5">
        <v>0.25</v>
      </c>
      <c r="N116" s="5">
        <v>0.25</v>
      </c>
      <c r="O116" s="5">
        <v>0.25</v>
      </c>
      <c r="P116" s="5">
        <v>0.25</v>
      </c>
      <c r="Q116" s="23" t="s">
        <v>445</v>
      </c>
      <c r="R116" s="23"/>
      <c r="S116" s="90"/>
      <c r="T116" s="111"/>
      <c r="U116" s="94"/>
      <c r="V116" s="94"/>
      <c r="W116" s="99"/>
    </row>
    <row r="117" spans="1:23" s="3" customFormat="1" ht="43.5" customHeight="1">
      <c r="A117" s="104"/>
      <c r="B117" s="104"/>
      <c r="C117" s="104"/>
      <c r="D117" s="104"/>
      <c r="E117" s="104"/>
      <c r="F117" s="104"/>
      <c r="G117" s="104"/>
      <c r="H117" s="104"/>
      <c r="I117" s="113"/>
      <c r="J117" s="104"/>
      <c r="K117" s="113"/>
      <c r="L117" s="23" t="s">
        <v>446</v>
      </c>
      <c r="M117" s="5">
        <v>0.25</v>
      </c>
      <c r="N117" s="5">
        <v>0.25</v>
      </c>
      <c r="O117" s="5">
        <v>0.25</v>
      </c>
      <c r="P117" s="5">
        <v>0.25</v>
      </c>
      <c r="Q117" s="23" t="s">
        <v>447</v>
      </c>
      <c r="R117" s="23"/>
      <c r="S117" s="90"/>
      <c r="T117" s="111"/>
      <c r="U117" s="94"/>
      <c r="V117" s="94"/>
      <c r="W117" s="99"/>
    </row>
    <row r="118" spans="1:23" s="3" customFormat="1" ht="61.5" customHeight="1">
      <c r="A118" s="104"/>
      <c r="B118" s="104"/>
      <c r="C118" s="104"/>
      <c r="D118" s="104"/>
      <c r="E118" s="104"/>
      <c r="F118" s="104"/>
      <c r="G118" s="104"/>
      <c r="H118" s="104"/>
      <c r="I118" s="113"/>
      <c r="J118" s="104"/>
      <c r="K118" s="113"/>
      <c r="L118" s="23" t="s">
        <v>448</v>
      </c>
      <c r="M118" s="5">
        <v>0.25</v>
      </c>
      <c r="N118" s="5">
        <v>0.25</v>
      </c>
      <c r="O118" s="5">
        <v>0.25</v>
      </c>
      <c r="P118" s="5">
        <v>0.25</v>
      </c>
      <c r="Q118" s="23" t="s">
        <v>449</v>
      </c>
      <c r="R118" s="23"/>
      <c r="S118" s="71"/>
      <c r="T118" s="110"/>
      <c r="U118" s="94"/>
      <c r="V118" s="94"/>
      <c r="W118" s="99"/>
    </row>
    <row r="119" spans="1:23" s="3" customFormat="1" ht="29.25" customHeight="1">
      <c r="A119" s="104" t="s">
        <v>403</v>
      </c>
      <c r="B119" s="104" t="s">
        <v>52</v>
      </c>
      <c r="C119" s="104" t="s">
        <v>60</v>
      </c>
      <c r="D119" s="104"/>
      <c r="E119" s="104" t="s">
        <v>450</v>
      </c>
      <c r="F119" s="104" t="s">
        <v>451</v>
      </c>
      <c r="G119" s="104" t="s">
        <v>452</v>
      </c>
      <c r="H119" s="116">
        <v>0.05</v>
      </c>
      <c r="I119" s="105">
        <v>2016</v>
      </c>
      <c r="J119" s="114">
        <v>0.045</v>
      </c>
      <c r="K119" s="112">
        <v>0.049</v>
      </c>
      <c r="L119" s="23" t="s">
        <v>453</v>
      </c>
      <c r="M119" s="5">
        <v>0.25</v>
      </c>
      <c r="N119" s="5">
        <v>0.25</v>
      </c>
      <c r="O119" s="5">
        <v>0.25</v>
      </c>
      <c r="P119" s="5">
        <v>0.25</v>
      </c>
      <c r="Q119" s="23" t="s">
        <v>454</v>
      </c>
      <c r="R119" s="23"/>
      <c r="S119" s="89" t="s">
        <v>149</v>
      </c>
      <c r="T119" s="109" t="s">
        <v>402</v>
      </c>
      <c r="U119" s="94"/>
      <c r="V119" s="94"/>
      <c r="W119" s="99" t="s">
        <v>91</v>
      </c>
    </row>
    <row r="120" spans="1:23" s="3" customFormat="1" ht="37.5" customHeight="1">
      <c r="A120" s="104"/>
      <c r="B120" s="104"/>
      <c r="C120" s="104"/>
      <c r="D120" s="104"/>
      <c r="E120" s="104"/>
      <c r="F120" s="104"/>
      <c r="G120" s="104"/>
      <c r="H120" s="116"/>
      <c r="I120" s="105"/>
      <c r="J120" s="114"/>
      <c r="K120" s="112"/>
      <c r="L120" s="23" t="s">
        <v>455</v>
      </c>
      <c r="M120" s="33">
        <v>1</v>
      </c>
      <c r="N120" s="33">
        <v>0</v>
      </c>
      <c r="O120" s="33">
        <v>0</v>
      </c>
      <c r="P120" s="33">
        <v>0</v>
      </c>
      <c r="Q120" s="23" t="s">
        <v>456</v>
      </c>
      <c r="R120" s="23"/>
      <c r="S120" s="90"/>
      <c r="T120" s="111"/>
      <c r="U120" s="94"/>
      <c r="V120" s="94"/>
      <c r="W120" s="99"/>
    </row>
    <row r="121" spans="1:23" s="3" customFormat="1" ht="45.75" customHeight="1">
      <c r="A121" s="104"/>
      <c r="B121" s="104"/>
      <c r="C121" s="104"/>
      <c r="D121" s="104"/>
      <c r="E121" s="104"/>
      <c r="F121" s="104"/>
      <c r="G121" s="104"/>
      <c r="H121" s="116"/>
      <c r="I121" s="105"/>
      <c r="J121" s="114"/>
      <c r="K121" s="112"/>
      <c r="L121" s="23" t="s">
        <v>457</v>
      </c>
      <c r="M121" s="2">
        <v>1</v>
      </c>
      <c r="N121" s="2">
        <v>0</v>
      </c>
      <c r="O121" s="2">
        <v>0</v>
      </c>
      <c r="P121" s="2">
        <v>0</v>
      </c>
      <c r="Q121" s="23" t="s">
        <v>458</v>
      </c>
      <c r="R121" s="23"/>
      <c r="S121" s="90"/>
      <c r="T121" s="111"/>
      <c r="U121" s="94"/>
      <c r="V121" s="94"/>
      <c r="W121" s="99"/>
    </row>
    <row r="122" spans="1:23" s="3" customFormat="1" ht="40.5" customHeight="1">
      <c r="A122" s="104"/>
      <c r="B122" s="104"/>
      <c r="C122" s="104"/>
      <c r="D122" s="104"/>
      <c r="E122" s="104"/>
      <c r="F122" s="104"/>
      <c r="G122" s="104"/>
      <c r="H122" s="116"/>
      <c r="I122" s="105"/>
      <c r="J122" s="114"/>
      <c r="K122" s="112"/>
      <c r="L122" s="23" t="s">
        <v>459</v>
      </c>
      <c r="M122" s="5">
        <v>0.25</v>
      </c>
      <c r="N122" s="5">
        <v>0.25</v>
      </c>
      <c r="O122" s="5">
        <v>0.25</v>
      </c>
      <c r="P122" s="5">
        <v>0.25</v>
      </c>
      <c r="Q122" s="23" t="s">
        <v>460</v>
      </c>
      <c r="R122" s="23"/>
      <c r="S122" s="90"/>
      <c r="T122" s="111"/>
      <c r="U122" s="94"/>
      <c r="V122" s="94"/>
      <c r="W122" s="99"/>
    </row>
    <row r="123" spans="1:23" s="3" customFormat="1" ht="54" customHeight="1">
      <c r="A123" s="104"/>
      <c r="B123" s="104"/>
      <c r="C123" s="104"/>
      <c r="D123" s="104"/>
      <c r="E123" s="104"/>
      <c r="F123" s="104"/>
      <c r="G123" s="104"/>
      <c r="H123" s="116"/>
      <c r="I123" s="105"/>
      <c r="J123" s="114"/>
      <c r="K123" s="112"/>
      <c r="L123" s="23" t="s">
        <v>461</v>
      </c>
      <c r="M123" s="2">
        <v>1</v>
      </c>
      <c r="N123" s="2">
        <v>0</v>
      </c>
      <c r="O123" s="2">
        <v>0</v>
      </c>
      <c r="P123" s="2">
        <v>0</v>
      </c>
      <c r="Q123" s="23" t="s">
        <v>456</v>
      </c>
      <c r="R123" s="23"/>
      <c r="S123" s="90"/>
      <c r="T123" s="111"/>
      <c r="U123" s="94"/>
      <c r="V123" s="94"/>
      <c r="W123" s="99"/>
    </row>
    <row r="124" spans="1:23" s="3" customFormat="1" ht="52.5" customHeight="1">
      <c r="A124" s="104"/>
      <c r="B124" s="104"/>
      <c r="C124" s="104"/>
      <c r="D124" s="104"/>
      <c r="E124" s="104"/>
      <c r="F124" s="104"/>
      <c r="G124" s="104"/>
      <c r="H124" s="116"/>
      <c r="I124" s="105"/>
      <c r="J124" s="114"/>
      <c r="K124" s="112"/>
      <c r="L124" s="23" t="s">
        <v>462</v>
      </c>
      <c r="M124" s="5">
        <v>0.25</v>
      </c>
      <c r="N124" s="5">
        <v>0.25</v>
      </c>
      <c r="O124" s="5">
        <v>0.25</v>
      </c>
      <c r="P124" s="5">
        <v>0.25</v>
      </c>
      <c r="Q124" s="23" t="s">
        <v>463</v>
      </c>
      <c r="R124" s="23"/>
      <c r="S124" s="71"/>
      <c r="T124" s="110"/>
      <c r="U124" s="94"/>
      <c r="V124" s="94"/>
      <c r="W124" s="99"/>
    </row>
    <row r="125" spans="1:23" s="3" customFormat="1" ht="57" customHeight="1">
      <c r="A125" s="104" t="s">
        <v>403</v>
      </c>
      <c r="B125" s="104" t="s">
        <v>52</v>
      </c>
      <c r="C125" s="104" t="s">
        <v>60</v>
      </c>
      <c r="D125" s="104"/>
      <c r="E125" s="104" t="s">
        <v>678</v>
      </c>
      <c r="F125" s="104" t="s">
        <v>32</v>
      </c>
      <c r="G125" s="104" t="s">
        <v>33</v>
      </c>
      <c r="H125" s="104" t="s">
        <v>316</v>
      </c>
      <c r="I125" s="118">
        <v>132</v>
      </c>
      <c r="J125" s="104">
        <v>2016</v>
      </c>
      <c r="K125" s="117">
        <v>0.25</v>
      </c>
      <c r="L125" s="23" t="s">
        <v>464</v>
      </c>
      <c r="M125" s="33">
        <v>1</v>
      </c>
      <c r="N125" s="33">
        <v>0</v>
      </c>
      <c r="O125" s="33">
        <v>0</v>
      </c>
      <c r="P125" s="33">
        <v>0</v>
      </c>
      <c r="Q125" s="23" t="s">
        <v>465</v>
      </c>
      <c r="R125" s="23"/>
      <c r="S125" s="89" t="s">
        <v>149</v>
      </c>
      <c r="T125" s="109" t="s">
        <v>404</v>
      </c>
      <c r="U125" s="94"/>
      <c r="V125" s="94"/>
      <c r="W125" s="99" t="s">
        <v>91</v>
      </c>
    </row>
    <row r="126" spans="1:23" s="3" customFormat="1" ht="39.75" customHeight="1">
      <c r="A126" s="104"/>
      <c r="B126" s="104"/>
      <c r="C126" s="104"/>
      <c r="D126" s="104"/>
      <c r="E126" s="104"/>
      <c r="F126" s="104"/>
      <c r="G126" s="104"/>
      <c r="H126" s="104"/>
      <c r="I126" s="118"/>
      <c r="J126" s="104"/>
      <c r="K126" s="117"/>
      <c r="L126" s="23" t="s">
        <v>466</v>
      </c>
      <c r="M126" s="5">
        <v>0.25</v>
      </c>
      <c r="N126" s="5">
        <v>0.25</v>
      </c>
      <c r="O126" s="5">
        <v>0.25</v>
      </c>
      <c r="P126" s="5">
        <v>0.25</v>
      </c>
      <c r="Q126" s="23" t="s">
        <v>465</v>
      </c>
      <c r="R126" s="23"/>
      <c r="S126" s="90"/>
      <c r="T126" s="111"/>
      <c r="U126" s="94"/>
      <c r="V126" s="94"/>
      <c r="W126" s="99"/>
    </row>
    <row r="127" spans="1:23" s="3" customFormat="1" ht="51" customHeight="1">
      <c r="A127" s="104"/>
      <c r="B127" s="104"/>
      <c r="C127" s="104"/>
      <c r="D127" s="104"/>
      <c r="E127" s="104"/>
      <c r="F127" s="104"/>
      <c r="G127" s="104"/>
      <c r="H127" s="104"/>
      <c r="I127" s="118"/>
      <c r="J127" s="104"/>
      <c r="K127" s="117"/>
      <c r="L127" s="23" t="s">
        <v>467</v>
      </c>
      <c r="M127" s="5">
        <v>0.25</v>
      </c>
      <c r="N127" s="5">
        <v>0.25</v>
      </c>
      <c r="O127" s="5">
        <v>0.25</v>
      </c>
      <c r="P127" s="5">
        <v>0.25</v>
      </c>
      <c r="Q127" s="23" t="s">
        <v>468</v>
      </c>
      <c r="R127" s="23"/>
      <c r="S127" s="90"/>
      <c r="T127" s="111"/>
      <c r="U127" s="94"/>
      <c r="V127" s="94"/>
      <c r="W127" s="99"/>
    </row>
    <row r="128" spans="1:23" s="3" customFormat="1" ht="40.5" customHeight="1">
      <c r="A128" s="104"/>
      <c r="B128" s="104"/>
      <c r="C128" s="104"/>
      <c r="D128" s="104"/>
      <c r="E128" s="104"/>
      <c r="F128" s="104"/>
      <c r="G128" s="104"/>
      <c r="H128" s="104"/>
      <c r="I128" s="118"/>
      <c r="J128" s="104"/>
      <c r="K128" s="117"/>
      <c r="L128" s="23" t="s">
        <v>469</v>
      </c>
      <c r="M128" s="5">
        <v>0.25</v>
      </c>
      <c r="N128" s="5">
        <v>0.25</v>
      </c>
      <c r="O128" s="5">
        <v>0.25</v>
      </c>
      <c r="P128" s="5">
        <v>0.25</v>
      </c>
      <c r="Q128" s="23" t="s">
        <v>465</v>
      </c>
      <c r="R128" s="23"/>
      <c r="S128" s="71"/>
      <c r="T128" s="110"/>
      <c r="U128" s="94"/>
      <c r="V128" s="94"/>
      <c r="W128" s="99"/>
    </row>
    <row r="129" spans="1:23" s="3" customFormat="1" ht="48.75" customHeight="1">
      <c r="A129" s="104" t="s">
        <v>403</v>
      </c>
      <c r="B129" s="104" t="s">
        <v>52</v>
      </c>
      <c r="C129" s="104" t="s">
        <v>60</v>
      </c>
      <c r="D129" s="104"/>
      <c r="E129" s="104" t="s">
        <v>679</v>
      </c>
      <c r="F129" s="104" t="s">
        <v>405</v>
      </c>
      <c r="G129" s="104" t="s">
        <v>406</v>
      </c>
      <c r="H129" s="104" t="s">
        <v>311</v>
      </c>
      <c r="I129" s="65">
        <v>0.67</v>
      </c>
      <c r="J129" s="105">
        <v>2016</v>
      </c>
      <c r="K129" s="117">
        <v>0.7</v>
      </c>
      <c r="L129" s="23" t="s">
        <v>470</v>
      </c>
      <c r="M129" s="5">
        <v>0.25</v>
      </c>
      <c r="N129" s="5">
        <v>0.25</v>
      </c>
      <c r="O129" s="5">
        <v>0.25</v>
      </c>
      <c r="P129" s="5">
        <v>0.25</v>
      </c>
      <c r="Q129" s="23" t="s">
        <v>471</v>
      </c>
      <c r="R129" s="23"/>
      <c r="S129" s="89" t="s">
        <v>149</v>
      </c>
      <c r="T129" s="109" t="s">
        <v>404</v>
      </c>
      <c r="U129" s="94"/>
      <c r="V129" s="94"/>
      <c r="W129" s="99" t="s">
        <v>91</v>
      </c>
    </row>
    <row r="130" spans="1:23" s="3" customFormat="1" ht="45" customHeight="1">
      <c r="A130" s="104"/>
      <c r="B130" s="104"/>
      <c r="C130" s="104"/>
      <c r="D130" s="104"/>
      <c r="E130" s="104"/>
      <c r="F130" s="104"/>
      <c r="G130" s="104"/>
      <c r="H130" s="104"/>
      <c r="I130" s="65"/>
      <c r="J130" s="105"/>
      <c r="K130" s="117"/>
      <c r="L130" s="23" t="s">
        <v>472</v>
      </c>
      <c r="M130" s="5">
        <v>0.25</v>
      </c>
      <c r="N130" s="5">
        <v>0.25</v>
      </c>
      <c r="O130" s="5">
        <v>0.25</v>
      </c>
      <c r="P130" s="5">
        <v>0.25</v>
      </c>
      <c r="Q130" s="23" t="s">
        <v>471</v>
      </c>
      <c r="R130" s="23"/>
      <c r="S130" s="90"/>
      <c r="T130" s="111"/>
      <c r="U130" s="94"/>
      <c r="V130" s="94"/>
      <c r="W130" s="99"/>
    </row>
    <row r="131" spans="1:23" s="3" customFormat="1" ht="36" customHeight="1">
      <c r="A131" s="104"/>
      <c r="B131" s="104"/>
      <c r="C131" s="104"/>
      <c r="D131" s="104"/>
      <c r="E131" s="104"/>
      <c r="F131" s="104"/>
      <c r="G131" s="104"/>
      <c r="H131" s="104"/>
      <c r="I131" s="65"/>
      <c r="J131" s="105"/>
      <c r="K131" s="117"/>
      <c r="L131" s="23" t="s">
        <v>473</v>
      </c>
      <c r="M131" s="5">
        <v>0.25</v>
      </c>
      <c r="N131" s="5">
        <v>0.25</v>
      </c>
      <c r="O131" s="5">
        <v>0.25</v>
      </c>
      <c r="P131" s="5">
        <v>0.25</v>
      </c>
      <c r="Q131" s="23" t="s">
        <v>474</v>
      </c>
      <c r="R131" s="23"/>
      <c r="S131" s="71"/>
      <c r="T131" s="110"/>
      <c r="U131" s="94"/>
      <c r="V131" s="94"/>
      <c r="W131" s="99"/>
    </row>
    <row r="132" spans="1:23" s="3" customFormat="1" ht="49.5" customHeight="1">
      <c r="A132" s="104" t="s">
        <v>403</v>
      </c>
      <c r="B132" s="104" t="s">
        <v>52</v>
      </c>
      <c r="C132" s="104" t="s">
        <v>60</v>
      </c>
      <c r="D132" s="104"/>
      <c r="E132" s="120" t="s">
        <v>34</v>
      </c>
      <c r="F132" s="120" t="s">
        <v>35</v>
      </c>
      <c r="G132" s="104" t="s">
        <v>36</v>
      </c>
      <c r="H132" s="120" t="s">
        <v>316</v>
      </c>
      <c r="I132" s="61">
        <v>2</v>
      </c>
      <c r="J132" s="105">
        <v>2016</v>
      </c>
      <c r="K132" s="104">
        <v>3</v>
      </c>
      <c r="L132" s="23" t="s">
        <v>475</v>
      </c>
      <c r="M132" s="33">
        <v>0.25</v>
      </c>
      <c r="N132" s="33">
        <v>0.25</v>
      </c>
      <c r="O132" s="33">
        <v>0.25</v>
      </c>
      <c r="P132" s="33">
        <v>0.25</v>
      </c>
      <c r="Q132" s="23" t="s">
        <v>471</v>
      </c>
      <c r="R132" s="23"/>
      <c r="S132" s="89" t="s">
        <v>149</v>
      </c>
      <c r="T132" s="109" t="s">
        <v>404</v>
      </c>
      <c r="U132" s="94"/>
      <c r="V132" s="94"/>
      <c r="W132" s="99" t="s">
        <v>91</v>
      </c>
    </row>
    <row r="133" spans="1:23" s="3" customFormat="1" ht="47.25" customHeight="1">
      <c r="A133" s="104"/>
      <c r="B133" s="104"/>
      <c r="C133" s="104"/>
      <c r="D133" s="104"/>
      <c r="E133" s="120"/>
      <c r="F133" s="120"/>
      <c r="G133" s="104"/>
      <c r="H133" s="120"/>
      <c r="I133" s="61"/>
      <c r="J133" s="105"/>
      <c r="K133" s="104"/>
      <c r="L133" s="23" t="s">
        <v>476</v>
      </c>
      <c r="M133" s="33">
        <v>0.25</v>
      </c>
      <c r="N133" s="33">
        <v>0.25</v>
      </c>
      <c r="O133" s="33">
        <v>0.25</v>
      </c>
      <c r="P133" s="33">
        <v>0.25</v>
      </c>
      <c r="Q133" s="23" t="s">
        <v>471</v>
      </c>
      <c r="R133" s="23"/>
      <c r="S133" s="90"/>
      <c r="T133" s="111"/>
      <c r="U133" s="94"/>
      <c r="V133" s="94"/>
      <c r="W133" s="99"/>
    </row>
    <row r="134" spans="1:23" s="3" customFormat="1" ht="47.25" customHeight="1">
      <c r="A134" s="104"/>
      <c r="B134" s="104"/>
      <c r="C134" s="104"/>
      <c r="D134" s="104"/>
      <c r="E134" s="120"/>
      <c r="F134" s="120"/>
      <c r="G134" s="104"/>
      <c r="H134" s="120"/>
      <c r="I134" s="61"/>
      <c r="J134" s="105"/>
      <c r="K134" s="104"/>
      <c r="L134" s="23" t="s">
        <v>477</v>
      </c>
      <c r="M134" s="33">
        <v>0.25</v>
      </c>
      <c r="N134" s="33">
        <v>0.25</v>
      </c>
      <c r="O134" s="33">
        <v>0.25</v>
      </c>
      <c r="P134" s="33">
        <v>0.25</v>
      </c>
      <c r="Q134" s="23" t="s">
        <v>478</v>
      </c>
      <c r="R134" s="23"/>
      <c r="S134" s="71"/>
      <c r="T134" s="110"/>
      <c r="U134" s="94"/>
      <c r="V134" s="94"/>
      <c r="W134" s="99"/>
    </row>
    <row r="135" spans="1:23" s="3" customFormat="1" ht="60" customHeight="1">
      <c r="A135" s="104" t="s">
        <v>403</v>
      </c>
      <c r="B135" s="104" t="s">
        <v>52</v>
      </c>
      <c r="C135" s="104" t="s">
        <v>61</v>
      </c>
      <c r="D135" s="104"/>
      <c r="E135" s="120" t="s">
        <v>37</v>
      </c>
      <c r="F135" s="120" t="s">
        <v>407</v>
      </c>
      <c r="G135" s="104" t="s">
        <v>408</v>
      </c>
      <c r="H135" s="104" t="s">
        <v>316</v>
      </c>
      <c r="I135" s="61">
        <v>638</v>
      </c>
      <c r="J135" s="105">
        <v>2016</v>
      </c>
      <c r="K135" s="115">
        <v>700</v>
      </c>
      <c r="L135" s="23" t="s">
        <v>479</v>
      </c>
      <c r="M135" s="33">
        <v>0.25</v>
      </c>
      <c r="N135" s="33">
        <v>0.25</v>
      </c>
      <c r="O135" s="33">
        <v>0.25</v>
      </c>
      <c r="P135" s="33">
        <v>0.25</v>
      </c>
      <c r="Q135" s="23" t="s">
        <v>480</v>
      </c>
      <c r="R135" s="23"/>
      <c r="S135" s="89" t="s">
        <v>149</v>
      </c>
      <c r="T135" s="109" t="s">
        <v>402</v>
      </c>
      <c r="U135" s="94" t="s">
        <v>91</v>
      </c>
      <c r="V135" s="94"/>
      <c r="W135" s="99" t="s">
        <v>91</v>
      </c>
    </row>
    <row r="136" spans="1:23" s="3" customFormat="1" ht="66.75" customHeight="1">
      <c r="A136" s="104"/>
      <c r="B136" s="104"/>
      <c r="C136" s="104"/>
      <c r="D136" s="104"/>
      <c r="E136" s="120"/>
      <c r="F136" s="120"/>
      <c r="G136" s="104"/>
      <c r="H136" s="104"/>
      <c r="I136" s="61"/>
      <c r="J136" s="105"/>
      <c r="K136" s="115"/>
      <c r="L136" s="23" t="s">
        <v>481</v>
      </c>
      <c r="M136" s="33">
        <v>0.25</v>
      </c>
      <c r="N136" s="33">
        <v>0.25</v>
      </c>
      <c r="O136" s="33">
        <v>0.25</v>
      </c>
      <c r="P136" s="33">
        <v>0.25</v>
      </c>
      <c r="Q136" s="23" t="s">
        <v>482</v>
      </c>
      <c r="R136" s="23"/>
      <c r="S136" s="90"/>
      <c r="T136" s="111"/>
      <c r="U136" s="94"/>
      <c r="V136" s="94"/>
      <c r="W136" s="99"/>
    </row>
    <row r="137" spans="1:23" s="3" customFormat="1" ht="55.5" customHeight="1">
      <c r="A137" s="104"/>
      <c r="B137" s="104"/>
      <c r="C137" s="104"/>
      <c r="D137" s="104"/>
      <c r="E137" s="120"/>
      <c r="F137" s="120"/>
      <c r="G137" s="104"/>
      <c r="H137" s="104"/>
      <c r="I137" s="61"/>
      <c r="J137" s="105"/>
      <c r="K137" s="115"/>
      <c r="L137" s="23" t="s">
        <v>483</v>
      </c>
      <c r="M137" s="33">
        <v>0.25</v>
      </c>
      <c r="N137" s="33">
        <v>0.25</v>
      </c>
      <c r="O137" s="33">
        <v>0.25</v>
      </c>
      <c r="P137" s="33">
        <v>0.25</v>
      </c>
      <c r="Q137" s="23" t="s">
        <v>474</v>
      </c>
      <c r="R137" s="23"/>
      <c r="S137" s="90"/>
      <c r="T137" s="111"/>
      <c r="U137" s="94"/>
      <c r="V137" s="94"/>
      <c r="W137" s="99"/>
    </row>
    <row r="138" spans="1:23" s="3" customFormat="1" ht="58.5" customHeight="1">
      <c r="A138" s="104"/>
      <c r="B138" s="104"/>
      <c r="C138" s="104"/>
      <c r="D138" s="104"/>
      <c r="E138" s="120"/>
      <c r="F138" s="120"/>
      <c r="G138" s="104"/>
      <c r="H138" s="104"/>
      <c r="I138" s="61"/>
      <c r="J138" s="105"/>
      <c r="K138" s="115"/>
      <c r="L138" s="23" t="s">
        <v>38</v>
      </c>
      <c r="M138" s="33">
        <v>0.25</v>
      </c>
      <c r="N138" s="33">
        <v>0.25</v>
      </c>
      <c r="O138" s="33">
        <v>0.25</v>
      </c>
      <c r="P138" s="33">
        <v>0.25</v>
      </c>
      <c r="Q138" s="23" t="s">
        <v>484</v>
      </c>
      <c r="R138" s="23"/>
      <c r="S138" s="90"/>
      <c r="T138" s="111"/>
      <c r="U138" s="94"/>
      <c r="V138" s="94"/>
      <c r="W138" s="99"/>
    </row>
    <row r="139" spans="1:23" s="3" customFormat="1" ht="54" customHeight="1">
      <c r="A139" s="104"/>
      <c r="B139" s="104"/>
      <c r="C139" s="104"/>
      <c r="D139" s="104"/>
      <c r="E139" s="120"/>
      <c r="F139" s="120"/>
      <c r="G139" s="104"/>
      <c r="H139" s="104"/>
      <c r="I139" s="61"/>
      <c r="J139" s="105"/>
      <c r="K139" s="115"/>
      <c r="L139" s="23" t="s">
        <v>485</v>
      </c>
      <c r="M139" s="5">
        <v>0.25</v>
      </c>
      <c r="N139" s="5">
        <v>0.25</v>
      </c>
      <c r="O139" s="5">
        <v>0.25</v>
      </c>
      <c r="P139" s="5">
        <v>0.25</v>
      </c>
      <c r="Q139" s="23" t="s">
        <v>486</v>
      </c>
      <c r="R139" s="23"/>
      <c r="S139" s="90"/>
      <c r="T139" s="111"/>
      <c r="U139" s="94"/>
      <c r="V139" s="94"/>
      <c r="W139" s="99"/>
    </row>
    <row r="140" spans="1:23" s="3" customFormat="1" ht="60" customHeight="1">
      <c r="A140" s="104"/>
      <c r="B140" s="104"/>
      <c r="C140" s="104"/>
      <c r="D140" s="104"/>
      <c r="E140" s="120"/>
      <c r="F140" s="120"/>
      <c r="G140" s="104"/>
      <c r="H140" s="104"/>
      <c r="I140" s="61"/>
      <c r="J140" s="105"/>
      <c r="K140" s="115"/>
      <c r="L140" s="23" t="s">
        <v>487</v>
      </c>
      <c r="M140" s="5">
        <v>0.25</v>
      </c>
      <c r="N140" s="5">
        <v>0.25</v>
      </c>
      <c r="O140" s="5">
        <v>0.25</v>
      </c>
      <c r="P140" s="5">
        <v>0.25</v>
      </c>
      <c r="Q140" s="23" t="s">
        <v>468</v>
      </c>
      <c r="R140" s="23"/>
      <c r="S140" s="71"/>
      <c r="T140" s="110"/>
      <c r="U140" s="94"/>
      <c r="V140" s="94"/>
      <c r="W140" s="99"/>
    </row>
    <row r="141" spans="1:23" s="3" customFormat="1" ht="73.5" customHeight="1">
      <c r="A141" s="104" t="s">
        <v>403</v>
      </c>
      <c r="B141" s="104" t="s">
        <v>52</v>
      </c>
      <c r="C141" s="104" t="s">
        <v>53</v>
      </c>
      <c r="D141" s="104"/>
      <c r="E141" s="104" t="s">
        <v>412</v>
      </c>
      <c r="F141" s="104" t="s">
        <v>413</v>
      </c>
      <c r="G141" s="104" t="s">
        <v>414</v>
      </c>
      <c r="H141" s="104" t="s">
        <v>187</v>
      </c>
      <c r="I141" s="117">
        <v>0.06</v>
      </c>
      <c r="J141" s="104">
        <v>2016</v>
      </c>
      <c r="K141" s="113" t="s">
        <v>415</v>
      </c>
      <c r="L141" s="23" t="s">
        <v>42</v>
      </c>
      <c r="M141" s="30">
        <v>0.25</v>
      </c>
      <c r="N141" s="30">
        <v>0.25</v>
      </c>
      <c r="O141" s="30">
        <v>0.25</v>
      </c>
      <c r="P141" s="30">
        <v>0.25</v>
      </c>
      <c r="Q141" s="23" t="s">
        <v>41</v>
      </c>
      <c r="R141" s="23"/>
      <c r="S141" s="89" t="s">
        <v>149</v>
      </c>
      <c r="T141" s="109" t="s">
        <v>404</v>
      </c>
      <c r="U141" s="94" t="s">
        <v>91</v>
      </c>
      <c r="V141" s="94"/>
      <c r="W141" s="99" t="s">
        <v>91</v>
      </c>
    </row>
    <row r="142" spans="1:23" s="3" customFormat="1" ht="39" customHeight="1">
      <c r="A142" s="104"/>
      <c r="B142" s="104"/>
      <c r="C142" s="104"/>
      <c r="D142" s="104"/>
      <c r="E142" s="104"/>
      <c r="F142" s="104"/>
      <c r="G142" s="104"/>
      <c r="H142" s="104"/>
      <c r="I142" s="117"/>
      <c r="J142" s="104"/>
      <c r="K142" s="113"/>
      <c r="L142" s="23" t="s">
        <v>40</v>
      </c>
      <c r="M142" s="30">
        <v>1</v>
      </c>
      <c r="N142" s="30">
        <v>0</v>
      </c>
      <c r="O142" s="30">
        <v>0</v>
      </c>
      <c r="P142" s="30">
        <v>0</v>
      </c>
      <c r="Q142" s="23" t="s">
        <v>495</v>
      </c>
      <c r="R142" s="23"/>
      <c r="S142" s="90"/>
      <c r="T142" s="111"/>
      <c r="U142" s="94"/>
      <c r="V142" s="94"/>
      <c r="W142" s="99"/>
    </row>
    <row r="143" spans="1:23" s="3" customFormat="1" ht="68.25" customHeight="1">
      <c r="A143" s="104"/>
      <c r="B143" s="104"/>
      <c r="C143" s="104"/>
      <c r="D143" s="104"/>
      <c r="E143" s="104"/>
      <c r="F143" s="104"/>
      <c r="G143" s="104"/>
      <c r="H143" s="104"/>
      <c r="I143" s="117"/>
      <c r="J143" s="104"/>
      <c r="K143" s="113"/>
      <c r="L143" s="23" t="s">
        <v>496</v>
      </c>
      <c r="M143" s="30">
        <v>0.25</v>
      </c>
      <c r="N143" s="30">
        <v>0.25</v>
      </c>
      <c r="O143" s="30">
        <v>0.25</v>
      </c>
      <c r="P143" s="30">
        <v>0.25</v>
      </c>
      <c r="Q143" s="23" t="s">
        <v>478</v>
      </c>
      <c r="R143" s="23"/>
      <c r="S143" s="90"/>
      <c r="T143" s="111"/>
      <c r="U143" s="94"/>
      <c r="V143" s="94"/>
      <c r="W143" s="99"/>
    </row>
    <row r="144" spans="1:23" s="3" customFormat="1" ht="68.25" customHeight="1">
      <c r="A144" s="104"/>
      <c r="B144" s="104"/>
      <c r="C144" s="104"/>
      <c r="D144" s="104"/>
      <c r="E144" s="104"/>
      <c r="F144" s="104"/>
      <c r="G144" s="104"/>
      <c r="H144" s="104"/>
      <c r="I144" s="117"/>
      <c r="J144" s="104"/>
      <c r="K144" s="113"/>
      <c r="L144" s="23" t="s">
        <v>497</v>
      </c>
      <c r="M144" s="30">
        <v>0.25</v>
      </c>
      <c r="N144" s="30">
        <v>0.25</v>
      </c>
      <c r="O144" s="30">
        <v>0.25</v>
      </c>
      <c r="P144" s="30">
        <v>0.25</v>
      </c>
      <c r="Q144" s="23" t="s">
        <v>484</v>
      </c>
      <c r="R144" s="23"/>
      <c r="S144" s="71"/>
      <c r="T144" s="110"/>
      <c r="U144" s="94"/>
      <c r="V144" s="94"/>
      <c r="W144" s="99"/>
    </row>
    <row r="145" spans="1:23" s="3" customFormat="1" ht="53.25" customHeight="1">
      <c r="A145" s="104" t="s">
        <v>403</v>
      </c>
      <c r="B145" s="104" t="s">
        <v>52</v>
      </c>
      <c r="C145" s="104" t="s">
        <v>53</v>
      </c>
      <c r="D145" s="104"/>
      <c r="E145" s="104" t="s">
        <v>416</v>
      </c>
      <c r="F145" s="104" t="s">
        <v>417</v>
      </c>
      <c r="G145" s="104" t="s">
        <v>418</v>
      </c>
      <c r="H145" s="104" t="s">
        <v>187</v>
      </c>
      <c r="I145" s="117">
        <v>0.08</v>
      </c>
      <c r="J145" s="104">
        <v>2016</v>
      </c>
      <c r="K145" s="113" t="s">
        <v>415</v>
      </c>
      <c r="L145" s="23" t="s">
        <v>492</v>
      </c>
      <c r="M145" s="30">
        <v>0.25</v>
      </c>
      <c r="N145" s="30">
        <v>0.25</v>
      </c>
      <c r="O145" s="30">
        <v>0.25</v>
      </c>
      <c r="P145" s="30">
        <v>0.25</v>
      </c>
      <c r="Q145" s="23" t="s">
        <v>493</v>
      </c>
      <c r="R145" s="23"/>
      <c r="S145" s="89" t="s">
        <v>149</v>
      </c>
      <c r="T145" s="109" t="s">
        <v>404</v>
      </c>
      <c r="U145" s="94" t="s">
        <v>91</v>
      </c>
      <c r="V145" s="94"/>
      <c r="W145" s="99" t="s">
        <v>91</v>
      </c>
    </row>
    <row r="146" spans="1:23" s="3" customFormat="1" ht="47.25" customHeight="1">
      <c r="A146" s="104"/>
      <c r="B146" s="104"/>
      <c r="C146" s="104"/>
      <c r="D146" s="104"/>
      <c r="E146" s="104"/>
      <c r="F146" s="104"/>
      <c r="G146" s="104"/>
      <c r="H146" s="104"/>
      <c r="I146" s="117"/>
      <c r="J146" s="104"/>
      <c r="K146" s="113"/>
      <c r="L146" s="23" t="s">
        <v>494</v>
      </c>
      <c r="M146" s="30">
        <v>1</v>
      </c>
      <c r="N146" s="30">
        <v>0</v>
      </c>
      <c r="O146" s="30">
        <v>0</v>
      </c>
      <c r="P146" s="30">
        <v>0</v>
      </c>
      <c r="Q146" s="23" t="s">
        <v>495</v>
      </c>
      <c r="R146" s="23"/>
      <c r="S146" s="90"/>
      <c r="T146" s="111"/>
      <c r="U146" s="94"/>
      <c r="V146" s="94"/>
      <c r="W146" s="99"/>
    </row>
    <row r="147" spans="1:23" s="3" customFormat="1" ht="63" customHeight="1">
      <c r="A147" s="104"/>
      <c r="B147" s="104"/>
      <c r="C147" s="104"/>
      <c r="D147" s="104"/>
      <c r="E147" s="104"/>
      <c r="F147" s="104"/>
      <c r="G147" s="104"/>
      <c r="H147" s="104"/>
      <c r="I147" s="117"/>
      <c r="J147" s="104"/>
      <c r="K147" s="113"/>
      <c r="L147" s="23" t="s">
        <v>499</v>
      </c>
      <c r="M147" s="30">
        <v>0.25</v>
      </c>
      <c r="N147" s="30">
        <v>0.25</v>
      </c>
      <c r="O147" s="30">
        <v>0.25</v>
      </c>
      <c r="P147" s="30">
        <v>0.25</v>
      </c>
      <c r="Q147" s="23" t="s">
        <v>478</v>
      </c>
      <c r="R147" s="23"/>
      <c r="S147" s="90"/>
      <c r="T147" s="111"/>
      <c r="U147" s="94"/>
      <c r="V147" s="94"/>
      <c r="W147" s="99"/>
    </row>
    <row r="148" spans="1:23" s="3" customFormat="1" ht="50.25" customHeight="1">
      <c r="A148" s="104"/>
      <c r="B148" s="104"/>
      <c r="C148" s="104"/>
      <c r="D148" s="104"/>
      <c r="E148" s="104"/>
      <c r="F148" s="104"/>
      <c r="G148" s="104"/>
      <c r="H148" s="104"/>
      <c r="I148" s="117"/>
      <c r="J148" s="104"/>
      <c r="K148" s="113"/>
      <c r="L148" s="23" t="s">
        <v>497</v>
      </c>
      <c r="M148" s="30">
        <v>0.25</v>
      </c>
      <c r="N148" s="30">
        <v>0.25</v>
      </c>
      <c r="O148" s="30">
        <v>0.25</v>
      </c>
      <c r="P148" s="30">
        <v>0.25</v>
      </c>
      <c r="Q148" s="23" t="s">
        <v>484</v>
      </c>
      <c r="R148" s="23"/>
      <c r="S148" s="90"/>
      <c r="T148" s="111"/>
      <c r="U148" s="94"/>
      <c r="V148" s="94"/>
      <c r="W148" s="99"/>
    </row>
    <row r="149" spans="1:23" s="3" customFormat="1" ht="39" customHeight="1">
      <c r="A149" s="104"/>
      <c r="B149" s="104"/>
      <c r="C149" s="104"/>
      <c r="D149" s="104"/>
      <c r="E149" s="104"/>
      <c r="F149" s="104"/>
      <c r="G149" s="104"/>
      <c r="H149" s="104"/>
      <c r="I149" s="117"/>
      <c r="J149" s="104"/>
      <c r="K149" s="113"/>
      <c r="L149" s="23" t="s">
        <v>498</v>
      </c>
      <c r="M149" s="30">
        <v>0.25</v>
      </c>
      <c r="N149" s="30">
        <v>0.25</v>
      </c>
      <c r="O149" s="30">
        <v>0.25</v>
      </c>
      <c r="P149" s="30">
        <v>0.25</v>
      </c>
      <c r="Q149" s="23" t="s">
        <v>474</v>
      </c>
      <c r="R149" s="23"/>
      <c r="S149" s="71"/>
      <c r="T149" s="110"/>
      <c r="U149" s="94"/>
      <c r="V149" s="94"/>
      <c r="W149" s="99"/>
    </row>
    <row r="150" spans="1:23" s="3" customFormat="1" ht="33" customHeight="1">
      <c r="A150" s="104" t="s">
        <v>403</v>
      </c>
      <c r="B150" s="104" t="s">
        <v>52</v>
      </c>
      <c r="C150" s="104" t="s">
        <v>62</v>
      </c>
      <c r="D150" s="104"/>
      <c r="E150" s="104" t="s">
        <v>680</v>
      </c>
      <c r="F150" s="104" t="s">
        <v>419</v>
      </c>
      <c r="G150" s="104" t="s">
        <v>420</v>
      </c>
      <c r="H150" s="105" t="s">
        <v>311</v>
      </c>
      <c r="I150" s="65">
        <v>1</v>
      </c>
      <c r="J150" s="105">
        <v>2016</v>
      </c>
      <c r="K150" s="65">
        <v>1</v>
      </c>
      <c r="L150" s="23" t="s">
        <v>500</v>
      </c>
      <c r="M150" s="33">
        <v>0.25</v>
      </c>
      <c r="N150" s="33">
        <v>0.25</v>
      </c>
      <c r="O150" s="33">
        <v>0.25</v>
      </c>
      <c r="P150" s="33">
        <v>0.25</v>
      </c>
      <c r="Q150" s="23" t="s">
        <v>501</v>
      </c>
      <c r="R150" s="23"/>
      <c r="S150" s="89" t="s">
        <v>149</v>
      </c>
      <c r="T150" s="109" t="s">
        <v>404</v>
      </c>
      <c r="U150" s="94"/>
      <c r="V150" s="94"/>
      <c r="W150" s="99" t="s">
        <v>91</v>
      </c>
    </row>
    <row r="151" spans="1:23" s="3" customFormat="1" ht="44.25" customHeight="1">
      <c r="A151" s="104"/>
      <c r="B151" s="104"/>
      <c r="C151" s="104"/>
      <c r="D151" s="104"/>
      <c r="E151" s="104"/>
      <c r="F151" s="104"/>
      <c r="G151" s="104"/>
      <c r="H151" s="105"/>
      <c r="I151" s="65"/>
      <c r="J151" s="105"/>
      <c r="K151" s="65"/>
      <c r="L151" s="23" t="s">
        <v>502</v>
      </c>
      <c r="M151" s="33">
        <v>0.25</v>
      </c>
      <c r="N151" s="33">
        <v>0.25</v>
      </c>
      <c r="O151" s="33">
        <v>0.25</v>
      </c>
      <c r="P151" s="33">
        <v>0.25</v>
      </c>
      <c r="Q151" s="23" t="s">
        <v>503</v>
      </c>
      <c r="R151" s="23"/>
      <c r="S151" s="90"/>
      <c r="T151" s="111"/>
      <c r="U151" s="94"/>
      <c r="V151" s="94"/>
      <c r="W151" s="99"/>
    </row>
    <row r="152" spans="1:23" s="3" customFormat="1" ht="46.5" customHeight="1">
      <c r="A152" s="104"/>
      <c r="B152" s="104"/>
      <c r="C152" s="104"/>
      <c r="D152" s="104"/>
      <c r="E152" s="104"/>
      <c r="F152" s="104"/>
      <c r="G152" s="104"/>
      <c r="H152" s="105"/>
      <c r="I152" s="65"/>
      <c r="J152" s="105"/>
      <c r="K152" s="65"/>
      <c r="L152" s="23" t="s">
        <v>504</v>
      </c>
      <c r="M152" s="33">
        <v>0.25</v>
      </c>
      <c r="N152" s="33">
        <v>0.25</v>
      </c>
      <c r="O152" s="33">
        <v>0.25</v>
      </c>
      <c r="P152" s="33">
        <v>0.25</v>
      </c>
      <c r="Q152" s="23" t="s">
        <v>505</v>
      </c>
      <c r="R152" s="23"/>
      <c r="S152" s="90"/>
      <c r="T152" s="111"/>
      <c r="U152" s="94"/>
      <c r="V152" s="94"/>
      <c r="W152" s="99"/>
    </row>
    <row r="153" spans="1:23" s="3" customFormat="1" ht="50.25" customHeight="1">
      <c r="A153" s="104"/>
      <c r="B153" s="104"/>
      <c r="C153" s="104"/>
      <c r="D153" s="104"/>
      <c r="E153" s="104"/>
      <c r="F153" s="104"/>
      <c r="G153" s="104"/>
      <c r="H153" s="105"/>
      <c r="I153" s="65"/>
      <c r="J153" s="105"/>
      <c r="K153" s="65"/>
      <c r="L153" s="23" t="s">
        <v>506</v>
      </c>
      <c r="M153" s="33">
        <v>0.25</v>
      </c>
      <c r="N153" s="33">
        <v>0.25</v>
      </c>
      <c r="O153" s="33">
        <v>0.25</v>
      </c>
      <c r="P153" s="33">
        <v>0.25</v>
      </c>
      <c r="Q153" s="23" t="s">
        <v>478</v>
      </c>
      <c r="R153" s="23"/>
      <c r="S153" s="71"/>
      <c r="T153" s="110"/>
      <c r="U153" s="94"/>
      <c r="V153" s="94"/>
      <c r="W153" s="99"/>
    </row>
    <row r="154" spans="1:23" s="3" customFormat="1" ht="87" customHeight="1">
      <c r="A154" s="104" t="s">
        <v>403</v>
      </c>
      <c r="B154" s="104" t="s">
        <v>52</v>
      </c>
      <c r="C154" s="104" t="s">
        <v>63</v>
      </c>
      <c r="D154" s="104"/>
      <c r="E154" s="104" t="s">
        <v>681</v>
      </c>
      <c r="F154" s="104" t="s">
        <v>421</v>
      </c>
      <c r="G154" s="104" t="s">
        <v>422</v>
      </c>
      <c r="H154" s="104" t="s">
        <v>423</v>
      </c>
      <c r="I154" s="118">
        <v>4</v>
      </c>
      <c r="J154" s="104">
        <v>2016</v>
      </c>
      <c r="K154" s="113" t="s">
        <v>424</v>
      </c>
      <c r="L154" s="23" t="s">
        <v>507</v>
      </c>
      <c r="M154" s="5">
        <v>0.25</v>
      </c>
      <c r="N154" s="5">
        <v>0.25</v>
      </c>
      <c r="O154" s="5">
        <v>0.25</v>
      </c>
      <c r="P154" s="5">
        <v>0.25</v>
      </c>
      <c r="Q154" s="23" t="s">
        <v>474</v>
      </c>
      <c r="R154" s="23"/>
      <c r="S154" s="89" t="s">
        <v>149</v>
      </c>
      <c r="T154" s="109" t="s">
        <v>425</v>
      </c>
      <c r="U154" s="94" t="s">
        <v>91</v>
      </c>
      <c r="V154" s="94"/>
      <c r="W154" s="99" t="s">
        <v>91</v>
      </c>
    </row>
    <row r="155" spans="1:23" s="3" customFormat="1" ht="56.25" customHeight="1">
      <c r="A155" s="104"/>
      <c r="B155" s="104"/>
      <c r="C155" s="104"/>
      <c r="D155" s="104"/>
      <c r="E155" s="104"/>
      <c r="F155" s="104"/>
      <c r="G155" s="104"/>
      <c r="H155" s="104"/>
      <c r="I155" s="118"/>
      <c r="J155" s="104"/>
      <c r="K155" s="113"/>
      <c r="L155" s="23" t="s">
        <v>508</v>
      </c>
      <c r="M155" s="5">
        <v>0.25</v>
      </c>
      <c r="N155" s="5">
        <v>0.25</v>
      </c>
      <c r="O155" s="5">
        <v>0.25</v>
      </c>
      <c r="P155" s="5">
        <v>0.25</v>
      </c>
      <c r="Q155" s="23" t="s">
        <v>509</v>
      </c>
      <c r="R155" s="23"/>
      <c r="S155" s="90"/>
      <c r="T155" s="111"/>
      <c r="U155" s="94"/>
      <c r="V155" s="94"/>
      <c r="W155" s="99"/>
    </row>
    <row r="156" spans="1:23" s="3" customFormat="1" ht="59.25" customHeight="1">
      <c r="A156" s="104"/>
      <c r="B156" s="104"/>
      <c r="C156" s="104"/>
      <c r="D156" s="104"/>
      <c r="E156" s="104"/>
      <c r="F156" s="104"/>
      <c r="G156" s="104"/>
      <c r="H156" s="104"/>
      <c r="I156" s="118"/>
      <c r="J156" s="104"/>
      <c r="K156" s="113"/>
      <c r="L156" s="23" t="s">
        <v>510</v>
      </c>
      <c r="M156" s="5">
        <v>0.25</v>
      </c>
      <c r="N156" s="5">
        <v>0.25</v>
      </c>
      <c r="O156" s="5">
        <v>0.25</v>
      </c>
      <c r="P156" s="5">
        <v>0.25</v>
      </c>
      <c r="Q156" s="23" t="s">
        <v>511</v>
      </c>
      <c r="R156" s="23"/>
      <c r="S156" s="90"/>
      <c r="T156" s="111"/>
      <c r="U156" s="94"/>
      <c r="V156" s="94"/>
      <c r="W156" s="99"/>
    </row>
    <row r="157" spans="1:23" s="3" customFormat="1" ht="55.5" customHeight="1">
      <c r="A157" s="104"/>
      <c r="B157" s="104"/>
      <c r="C157" s="104"/>
      <c r="D157" s="104"/>
      <c r="E157" s="104"/>
      <c r="F157" s="104"/>
      <c r="G157" s="104"/>
      <c r="H157" s="104"/>
      <c r="I157" s="118"/>
      <c r="J157" s="104"/>
      <c r="K157" s="113"/>
      <c r="L157" s="23" t="s">
        <v>469</v>
      </c>
      <c r="M157" s="5">
        <v>0.25</v>
      </c>
      <c r="N157" s="5">
        <v>0.25</v>
      </c>
      <c r="O157" s="5">
        <v>0.25</v>
      </c>
      <c r="P157" s="5">
        <v>0.25</v>
      </c>
      <c r="Q157" s="23" t="s">
        <v>465</v>
      </c>
      <c r="R157" s="23"/>
      <c r="S157" s="71"/>
      <c r="T157" s="110"/>
      <c r="U157" s="94"/>
      <c r="V157" s="94"/>
      <c r="W157" s="99"/>
    </row>
    <row r="158" spans="1:23" s="3" customFormat="1" ht="40.5" customHeight="1">
      <c r="A158" s="104" t="s">
        <v>403</v>
      </c>
      <c r="B158" s="104" t="s">
        <v>52</v>
      </c>
      <c r="C158" s="104" t="s">
        <v>63</v>
      </c>
      <c r="D158" s="104"/>
      <c r="E158" s="104" t="s">
        <v>682</v>
      </c>
      <c r="F158" s="104" t="s">
        <v>426</v>
      </c>
      <c r="G158" s="104" t="s">
        <v>427</v>
      </c>
      <c r="H158" s="104" t="s">
        <v>187</v>
      </c>
      <c r="I158" s="113">
        <v>0.69</v>
      </c>
      <c r="J158" s="104">
        <v>2016</v>
      </c>
      <c r="K158" s="113">
        <v>0.8</v>
      </c>
      <c r="L158" s="23" t="s">
        <v>512</v>
      </c>
      <c r="M158" s="5">
        <v>1</v>
      </c>
      <c r="N158" s="5">
        <v>0</v>
      </c>
      <c r="O158" s="5">
        <v>0</v>
      </c>
      <c r="P158" s="5">
        <v>0</v>
      </c>
      <c r="Q158" s="23" t="s">
        <v>513</v>
      </c>
      <c r="R158" s="23"/>
      <c r="S158" s="89" t="s">
        <v>149</v>
      </c>
      <c r="T158" s="109" t="s">
        <v>425</v>
      </c>
      <c r="U158" s="94" t="s">
        <v>91</v>
      </c>
      <c r="V158" s="94"/>
      <c r="W158" s="99" t="s">
        <v>91</v>
      </c>
    </row>
    <row r="159" spans="1:23" s="3" customFormat="1" ht="54" customHeight="1">
      <c r="A159" s="104"/>
      <c r="B159" s="104"/>
      <c r="C159" s="104"/>
      <c r="D159" s="104"/>
      <c r="E159" s="104"/>
      <c r="F159" s="104"/>
      <c r="G159" s="104"/>
      <c r="H159" s="104"/>
      <c r="I159" s="113"/>
      <c r="J159" s="104"/>
      <c r="K159" s="113"/>
      <c r="L159" s="23" t="s">
        <v>514</v>
      </c>
      <c r="M159" s="5">
        <v>1</v>
      </c>
      <c r="N159" s="5">
        <v>0</v>
      </c>
      <c r="O159" s="5">
        <v>0</v>
      </c>
      <c r="P159" s="5">
        <v>0</v>
      </c>
      <c r="Q159" s="23" t="s">
        <v>513</v>
      </c>
      <c r="R159" s="23"/>
      <c r="S159" s="90"/>
      <c r="T159" s="111"/>
      <c r="U159" s="94"/>
      <c r="V159" s="94"/>
      <c r="W159" s="99"/>
    </row>
    <row r="160" spans="1:23" s="3" customFormat="1" ht="74.25" customHeight="1">
      <c r="A160" s="104"/>
      <c r="B160" s="104"/>
      <c r="C160" s="104"/>
      <c r="D160" s="104"/>
      <c r="E160" s="104"/>
      <c r="F160" s="104"/>
      <c r="G160" s="104"/>
      <c r="H160" s="104"/>
      <c r="I160" s="113"/>
      <c r="J160" s="104"/>
      <c r="K160" s="113"/>
      <c r="L160" s="23" t="s">
        <v>515</v>
      </c>
      <c r="M160" s="5">
        <v>1</v>
      </c>
      <c r="N160" s="5">
        <v>0</v>
      </c>
      <c r="O160" s="5">
        <v>0</v>
      </c>
      <c r="P160" s="5">
        <v>0</v>
      </c>
      <c r="Q160" s="23" t="s">
        <v>516</v>
      </c>
      <c r="R160" s="23"/>
      <c r="S160" s="90"/>
      <c r="T160" s="111"/>
      <c r="U160" s="94"/>
      <c r="V160" s="94"/>
      <c r="W160" s="99"/>
    </row>
    <row r="161" spans="1:23" s="3" customFormat="1" ht="63.75" customHeight="1">
      <c r="A161" s="104"/>
      <c r="B161" s="104"/>
      <c r="C161" s="104"/>
      <c r="D161" s="104"/>
      <c r="E161" s="104"/>
      <c r="F161" s="104"/>
      <c r="G161" s="104"/>
      <c r="H161" s="104"/>
      <c r="I161" s="113"/>
      <c r="J161" s="104"/>
      <c r="K161" s="113"/>
      <c r="L161" s="23" t="s">
        <v>517</v>
      </c>
      <c r="M161" s="5">
        <v>0.25</v>
      </c>
      <c r="N161" s="5">
        <v>0.25</v>
      </c>
      <c r="O161" s="5">
        <v>0.25</v>
      </c>
      <c r="P161" s="5">
        <v>0.25</v>
      </c>
      <c r="Q161" s="23" t="s">
        <v>518</v>
      </c>
      <c r="R161" s="23"/>
      <c r="S161" s="90"/>
      <c r="T161" s="111"/>
      <c r="U161" s="94"/>
      <c r="V161" s="94"/>
      <c r="W161" s="99"/>
    </row>
    <row r="162" spans="1:23" s="3" customFormat="1" ht="62.25" customHeight="1">
      <c r="A162" s="104"/>
      <c r="B162" s="104"/>
      <c r="C162" s="104"/>
      <c r="D162" s="104"/>
      <c r="E162" s="104"/>
      <c r="F162" s="104"/>
      <c r="G162" s="104"/>
      <c r="H162" s="104"/>
      <c r="I162" s="113"/>
      <c r="J162" s="104"/>
      <c r="K162" s="113"/>
      <c r="L162" s="23" t="s">
        <v>519</v>
      </c>
      <c r="M162" s="5">
        <v>0.25</v>
      </c>
      <c r="N162" s="5">
        <v>0.25</v>
      </c>
      <c r="O162" s="5">
        <v>0.25</v>
      </c>
      <c r="P162" s="5">
        <v>0.25</v>
      </c>
      <c r="Q162" s="23" t="s">
        <v>518</v>
      </c>
      <c r="R162" s="23"/>
      <c r="S162" s="90"/>
      <c r="T162" s="111"/>
      <c r="U162" s="94"/>
      <c r="V162" s="94"/>
      <c r="W162" s="99"/>
    </row>
    <row r="163" spans="1:23" s="3" customFormat="1" ht="62.25" customHeight="1">
      <c r="A163" s="104"/>
      <c r="B163" s="104"/>
      <c r="C163" s="104"/>
      <c r="D163" s="104"/>
      <c r="E163" s="104"/>
      <c r="F163" s="104"/>
      <c r="G163" s="104"/>
      <c r="H163" s="104"/>
      <c r="I163" s="113"/>
      <c r="J163" s="104"/>
      <c r="K163" s="113"/>
      <c r="L163" s="23" t="s">
        <v>520</v>
      </c>
      <c r="M163" s="5">
        <v>0.25</v>
      </c>
      <c r="N163" s="5">
        <v>0.25</v>
      </c>
      <c r="O163" s="5">
        <v>0.25</v>
      </c>
      <c r="P163" s="5">
        <v>0.25</v>
      </c>
      <c r="Q163" s="23" t="s">
        <v>521</v>
      </c>
      <c r="R163" s="23"/>
      <c r="S163" s="90"/>
      <c r="T163" s="111"/>
      <c r="U163" s="94"/>
      <c r="V163" s="94"/>
      <c r="W163" s="99"/>
    </row>
    <row r="164" spans="1:23" s="3" customFormat="1" ht="54" customHeight="1">
      <c r="A164" s="104"/>
      <c r="B164" s="104"/>
      <c r="C164" s="104"/>
      <c r="D164" s="104"/>
      <c r="E164" s="104"/>
      <c r="F164" s="104"/>
      <c r="G164" s="104"/>
      <c r="H164" s="104"/>
      <c r="I164" s="113"/>
      <c r="J164" s="104"/>
      <c r="K164" s="113"/>
      <c r="L164" s="23" t="s">
        <v>522</v>
      </c>
      <c r="M164" s="33">
        <v>0.25</v>
      </c>
      <c r="N164" s="33">
        <v>0.25</v>
      </c>
      <c r="O164" s="33">
        <v>0.25</v>
      </c>
      <c r="P164" s="33">
        <v>0.25</v>
      </c>
      <c r="Q164" s="23" t="s">
        <v>523</v>
      </c>
      <c r="R164" s="23"/>
      <c r="S164" s="90"/>
      <c r="T164" s="111"/>
      <c r="U164" s="94"/>
      <c r="V164" s="94"/>
      <c r="W164" s="99"/>
    </row>
    <row r="165" spans="1:23" s="3" customFormat="1" ht="54.75" customHeight="1">
      <c r="A165" s="104"/>
      <c r="B165" s="104"/>
      <c r="C165" s="104"/>
      <c r="D165" s="104"/>
      <c r="E165" s="104"/>
      <c r="F165" s="104"/>
      <c r="G165" s="104"/>
      <c r="H165" s="104"/>
      <c r="I165" s="113"/>
      <c r="J165" s="104"/>
      <c r="K165" s="113"/>
      <c r="L165" s="23" t="s">
        <v>524</v>
      </c>
      <c r="M165" s="33">
        <v>0</v>
      </c>
      <c r="N165" s="33">
        <v>0</v>
      </c>
      <c r="O165" s="33">
        <v>0</v>
      </c>
      <c r="P165" s="33">
        <v>1</v>
      </c>
      <c r="Q165" s="23" t="s">
        <v>525</v>
      </c>
      <c r="R165" s="23"/>
      <c r="S165" s="90"/>
      <c r="T165" s="111"/>
      <c r="U165" s="94"/>
      <c r="V165" s="94"/>
      <c r="W165" s="99"/>
    </row>
    <row r="166" spans="1:23" s="3" customFormat="1" ht="54.75" customHeight="1">
      <c r="A166" s="104"/>
      <c r="B166" s="104"/>
      <c r="C166" s="104"/>
      <c r="D166" s="104"/>
      <c r="E166" s="104"/>
      <c r="F166" s="104"/>
      <c r="G166" s="104"/>
      <c r="H166" s="104"/>
      <c r="I166" s="113"/>
      <c r="J166" s="104"/>
      <c r="K166" s="113"/>
      <c r="L166" s="23" t="s">
        <v>526</v>
      </c>
      <c r="M166" s="33">
        <v>0</v>
      </c>
      <c r="N166" s="33">
        <v>0</v>
      </c>
      <c r="O166" s="33">
        <v>0</v>
      </c>
      <c r="P166" s="33">
        <v>1</v>
      </c>
      <c r="Q166" s="23" t="s">
        <v>527</v>
      </c>
      <c r="R166" s="23"/>
      <c r="S166" s="71"/>
      <c r="T166" s="110"/>
      <c r="U166" s="94"/>
      <c r="V166" s="94"/>
      <c r="W166" s="99"/>
    </row>
    <row r="167" spans="1:23" s="3" customFormat="1" ht="86.25" customHeight="1">
      <c r="A167" s="104" t="s">
        <v>403</v>
      </c>
      <c r="B167" s="104" t="s">
        <v>52</v>
      </c>
      <c r="C167" s="104" t="s">
        <v>63</v>
      </c>
      <c r="D167" s="104"/>
      <c r="E167" s="120" t="s">
        <v>683</v>
      </c>
      <c r="F167" s="104" t="s">
        <v>428</v>
      </c>
      <c r="G167" s="104" t="s">
        <v>429</v>
      </c>
      <c r="H167" s="105" t="s">
        <v>187</v>
      </c>
      <c r="I167" s="65">
        <v>0.89</v>
      </c>
      <c r="J167" s="105">
        <v>2016</v>
      </c>
      <c r="K167" s="65">
        <v>0.95</v>
      </c>
      <c r="L167" s="23" t="s">
        <v>528</v>
      </c>
      <c r="M167" s="5">
        <v>1</v>
      </c>
      <c r="N167" s="5">
        <v>0</v>
      </c>
      <c r="O167" s="5">
        <v>0</v>
      </c>
      <c r="P167" s="5">
        <v>0</v>
      </c>
      <c r="Q167" s="23" t="s">
        <v>529</v>
      </c>
      <c r="R167" s="23"/>
      <c r="S167" s="89" t="s">
        <v>149</v>
      </c>
      <c r="T167" s="109" t="s">
        <v>402</v>
      </c>
      <c r="U167" s="94" t="s">
        <v>91</v>
      </c>
      <c r="V167" s="94"/>
      <c r="W167" s="99" t="s">
        <v>91</v>
      </c>
    </row>
    <row r="168" spans="1:23" s="3" customFormat="1" ht="63.75" customHeight="1">
      <c r="A168" s="104"/>
      <c r="B168" s="104"/>
      <c r="C168" s="104"/>
      <c r="D168" s="104"/>
      <c r="E168" s="120"/>
      <c r="F168" s="104"/>
      <c r="G168" s="104"/>
      <c r="H168" s="105"/>
      <c r="I168" s="65"/>
      <c r="J168" s="105"/>
      <c r="K168" s="65"/>
      <c r="L168" s="23" t="s">
        <v>530</v>
      </c>
      <c r="M168" s="5">
        <v>0.25</v>
      </c>
      <c r="N168" s="5">
        <v>0.25</v>
      </c>
      <c r="O168" s="5">
        <v>0.25</v>
      </c>
      <c r="P168" s="5">
        <v>0.25</v>
      </c>
      <c r="Q168" s="23" t="s">
        <v>531</v>
      </c>
      <c r="R168" s="23"/>
      <c r="S168" s="90"/>
      <c r="T168" s="111"/>
      <c r="U168" s="94"/>
      <c r="V168" s="94"/>
      <c r="W168" s="99"/>
    </row>
    <row r="169" spans="1:23" s="3" customFormat="1" ht="56.25" customHeight="1">
      <c r="A169" s="104"/>
      <c r="B169" s="104"/>
      <c r="C169" s="104"/>
      <c r="D169" s="104"/>
      <c r="E169" s="120"/>
      <c r="F169" s="104"/>
      <c r="G169" s="104"/>
      <c r="H169" s="105"/>
      <c r="I169" s="65"/>
      <c r="J169" s="105"/>
      <c r="K169" s="65"/>
      <c r="L169" s="23" t="s">
        <v>532</v>
      </c>
      <c r="M169" s="5">
        <v>0.25</v>
      </c>
      <c r="N169" s="5">
        <v>0.25</v>
      </c>
      <c r="O169" s="5">
        <v>0.25</v>
      </c>
      <c r="P169" s="5">
        <v>0.25</v>
      </c>
      <c r="Q169" s="23" t="s">
        <v>533</v>
      </c>
      <c r="R169" s="23"/>
      <c r="S169" s="71"/>
      <c r="T169" s="110"/>
      <c r="U169" s="94"/>
      <c r="V169" s="94"/>
      <c r="W169" s="99"/>
    </row>
    <row r="170" spans="1:23" s="3" customFormat="1" ht="72" customHeight="1">
      <c r="A170" s="104" t="s">
        <v>403</v>
      </c>
      <c r="B170" s="104" t="s">
        <v>52</v>
      </c>
      <c r="C170" s="104" t="s">
        <v>63</v>
      </c>
      <c r="D170" s="104"/>
      <c r="E170" s="104" t="s">
        <v>430</v>
      </c>
      <c r="F170" s="104" t="s">
        <v>431</v>
      </c>
      <c r="G170" s="104" t="s">
        <v>432</v>
      </c>
      <c r="H170" s="104" t="s">
        <v>187</v>
      </c>
      <c r="I170" s="117">
        <v>0.85</v>
      </c>
      <c r="J170" s="104">
        <v>2016</v>
      </c>
      <c r="K170" s="113">
        <v>0.87</v>
      </c>
      <c r="L170" s="23" t="s">
        <v>534</v>
      </c>
      <c r="M170" s="5">
        <v>0.4</v>
      </c>
      <c r="N170" s="5">
        <v>0.2</v>
      </c>
      <c r="O170" s="5">
        <v>0.2</v>
      </c>
      <c r="P170" s="5">
        <v>0.2</v>
      </c>
      <c r="Q170" s="23" t="s">
        <v>465</v>
      </c>
      <c r="R170" s="23"/>
      <c r="S170" s="89" t="s">
        <v>149</v>
      </c>
      <c r="T170" s="109" t="s">
        <v>404</v>
      </c>
      <c r="U170" s="94"/>
      <c r="V170" s="94"/>
      <c r="W170" s="99" t="s">
        <v>91</v>
      </c>
    </row>
    <row r="171" spans="1:23" s="3" customFormat="1" ht="49.5" customHeight="1">
      <c r="A171" s="104"/>
      <c r="B171" s="104"/>
      <c r="C171" s="104"/>
      <c r="D171" s="104"/>
      <c r="E171" s="104"/>
      <c r="F171" s="104"/>
      <c r="G171" s="104"/>
      <c r="H171" s="104"/>
      <c r="I171" s="117"/>
      <c r="J171" s="104"/>
      <c r="K171" s="113"/>
      <c r="L171" s="23" t="s">
        <v>535</v>
      </c>
      <c r="M171" s="5">
        <v>0.25</v>
      </c>
      <c r="N171" s="5">
        <v>0.25</v>
      </c>
      <c r="O171" s="5">
        <v>0.25</v>
      </c>
      <c r="P171" s="5">
        <v>0.25</v>
      </c>
      <c r="Q171" s="23" t="s">
        <v>536</v>
      </c>
      <c r="R171" s="23"/>
      <c r="S171" s="71"/>
      <c r="T171" s="110"/>
      <c r="U171" s="94"/>
      <c r="V171" s="94"/>
      <c r="W171" s="99"/>
    </row>
    <row r="172" spans="1:23" s="3" customFormat="1" ht="78.75" customHeight="1">
      <c r="A172" s="104" t="s">
        <v>403</v>
      </c>
      <c r="B172" s="104" t="s">
        <v>52</v>
      </c>
      <c r="C172" s="104" t="s">
        <v>63</v>
      </c>
      <c r="D172" s="104"/>
      <c r="E172" s="104" t="s">
        <v>433</v>
      </c>
      <c r="F172" s="104" t="s">
        <v>434</v>
      </c>
      <c r="G172" s="104" t="s">
        <v>537</v>
      </c>
      <c r="H172" s="105" t="s">
        <v>187</v>
      </c>
      <c r="I172" s="113">
        <v>1</v>
      </c>
      <c r="J172" s="104">
        <v>2016</v>
      </c>
      <c r="K172" s="113">
        <v>1</v>
      </c>
      <c r="L172" s="23" t="s">
        <v>538</v>
      </c>
      <c r="M172" s="5">
        <v>0.25</v>
      </c>
      <c r="N172" s="5">
        <v>0.25</v>
      </c>
      <c r="O172" s="5">
        <v>0.25</v>
      </c>
      <c r="P172" s="5">
        <v>0.25</v>
      </c>
      <c r="Q172" s="23" t="s">
        <v>539</v>
      </c>
      <c r="R172" s="23"/>
      <c r="S172" s="89" t="s">
        <v>149</v>
      </c>
      <c r="T172" s="109" t="s">
        <v>404</v>
      </c>
      <c r="U172" s="94"/>
      <c r="V172" s="94"/>
      <c r="W172" s="99" t="s">
        <v>91</v>
      </c>
    </row>
    <row r="173" spans="1:23" s="3" customFormat="1" ht="73.5" customHeight="1">
      <c r="A173" s="104"/>
      <c r="B173" s="104"/>
      <c r="C173" s="104"/>
      <c r="D173" s="104"/>
      <c r="E173" s="104"/>
      <c r="F173" s="104"/>
      <c r="G173" s="104"/>
      <c r="H173" s="105"/>
      <c r="I173" s="113"/>
      <c r="J173" s="104"/>
      <c r="K173" s="113"/>
      <c r="L173" s="23" t="s">
        <v>540</v>
      </c>
      <c r="M173" s="5">
        <v>0.25</v>
      </c>
      <c r="N173" s="5">
        <v>0.25</v>
      </c>
      <c r="O173" s="5">
        <v>0.25</v>
      </c>
      <c r="P173" s="5">
        <v>0.25</v>
      </c>
      <c r="Q173" s="23" t="s">
        <v>478</v>
      </c>
      <c r="R173" s="23"/>
      <c r="S173" s="71"/>
      <c r="T173" s="110"/>
      <c r="U173" s="94"/>
      <c r="V173" s="94"/>
      <c r="W173" s="99"/>
    </row>
    <row r="174" spans="1:23" ht="57.75" customHeight="1">
      <c r="A174" s="104" t="s">
        <v>403</v>
      </c>
      <c r="B174" s="104" t="s">
        <v>52</v>
      </c>
      <c r="C174" s="102" t="s">
        <v>64</v>
      </c>
      <c r="D174" s="102"/>
      <c r="E174" s="104" t="s">
        <v>552</v>
      </c>
      <c r="F174" s="104" t="s">
        <v>553</v>
      </c>
      <c r="G174" s="104" t="s">
        <v>228</v>
      </c>
      <c r="H174" s="105" t="s">
        <v>187</v>
      </c>
      <c r="I174" s="105">
        <v>28</v>
      </c>
      <c r="J174" s="105">
        <v>2015</v>
      </c>
      <c r="K174" s="105">
        <v>28</v>
      </c>
      <c r="L174" s="23" t="s">
        <v>727</v>
      </c>
      <c r="M174" s="27">
        <v>100</v>
      </c>
      <c r="N174" s="27"/>
      <c r="O174" s="26"/>
      <c r="P174" s="26"/>
      <c r="Q174" s="23" t="s">
        <v>554</v>
      </c>
      <c r="R174" s="23"/>
      <c r="S174" s="89" t="s">
        <v>587</v>
      </c>
      <c r="T174" s="157" t="s">
        <v>588</v>
      </c>
      <c r="U174" s="93" t="s">
        <v>91</v>
      </c>
      <c r="V174" s="93"/>
      <c r="W174" s="98" t="s">
        <v>91</v>
      </c>
    </row>
    <row r="175" spans="1:23" ht="35.25" customHeight="1">
      <c r="A175" s="104"/>
      <c r="B175" s="104"/>
      <c r="C175" s="102"/>
      <c r="D175" s="102"/>
      <c r="E175" s="104"/>
      <c r="F175" s="104"/>
      <c r="G175" s="104"/>
      <c r="H175" s="105"/>
      <c r="I175" s="105"/>
      <c r="J175" s="105"/>
      <c r="K175" s="105"/>
      <c r="L175" s="23" t="s">
        <v>726</v>
      </c>
      <c r="M175" s="27">
        <v>25</v>
      </c>
      <c r="N175" s="27">
        <v>25</v>
      </c>
      <c r="O175" s="27">
        <v>25</v>
      </c>
      <c r="P175" s="27">
        <v>25</v>
      </c>
      <c r="Q175" s="23" t="s">
        <v>555</v>
      </c>
      <c r="R175" s="23"/>
      <c r="S175" s="90"/>
      <c r="T175" s="158"/>
      <c r="U175" s="93"/>
      <c r="V175" s="93"/>
      <c r="W175" s="98"/>
    </row>
    <row r="176" spans="1:23" ht="93.75" customHeight="1">
      <c r="A176" s="104"/>
      <c r="B176" s="104"/>
      <c r="C176" s="102"/>
      <c r="D176" s="102"/>
      <c r="E176" s="104"/>
      <c r="F176" s="104"/>
      <c r="G176" s="104"/>
      <c r="H176" s="105"/>
      <c r="I176" s="105"/>
      <c r="J176" s="105"/>
      <c r="K176" s="105"/>
      <c r="L176" s="23" t="s">
        <v>48</v>
      </c>
      <c r="M176" s="27"/>
      <c r="N176" s="27"/>
      <c r="O176" s="26"/>
      <c r="P176" s="26">
        <v>1</v>
      </c>
      <c r="Q176" s="23" t="s">
        <v>556</v>
      </c>
      <c r="R176" s="23"/>
      <c r="S176" s="71"/>
      <c r="T176" s="159"/>
      <c r="U176" s="93"/>
      <c r="V176" s="93"/>
      <c r="W176" s="98"/>
    </row>
    <row r="177" spans="1:23" ht="68.25" customHeight="1">
      <c r="A177" s="104" t="s">
        <v>403</v>
      </c>
      <c r="B177" s="104" t="s">
        <v>52</v>
      </c>
      <c r="C177" s="102" t="s">
        <v>64</v>
      </c>
      <c r="D177" s="102"/>
      <c r="E177" s="104" t="s">
        <v>684</v>
      </c>
      <c r="F177" s="104" t="s">
        <v>553</v>
      </c>
      <c r="G177" s="104" t="s">
        <v>228</v>
      </c>
      <c r="H177" s="104" t="s">
        <v>187</v>
      </c>
      <c r="I177" s="104">
        <v>39</v>
      </c>
      <c r="J177" s="104">
        <v>2015</v>
      </c>
      <c r="K177" s="104">
        <v>80</v>
      </c>
      <c r="L177" s="23" t="s">
        <v>729</v>
      </c>
      <c r="M177" s="27">
        <v>100</v>
      </c>
      <c r="N177" s="27"/>
      <c r="O177" s="26"/>
      <c r="P177" s="26"/>
      <c r="Q177" s="23" t="s">
        <v>554</v>
      </c>
      <c r="R177" s="23"/>
      <c r="S177" s="89" t="s">
        <v>587</v>
      </c>
      <c r="T177" s="157" t="s">
        <v>588</v>
      </c>
      <c r="U177" s="93"/>
      <c r="V177" s="93"/>
      <c r="W177" s="98" t="s">
        <v>91</v>
      </c>
    </row>
    <row r="178" spans="1:23" ht="53.25" customHeight="1">
      <c r="A178" s="104"/>
      <c r="B178" s="104"/>
      <c r="C178" s="102"/>
      <c r="D178" s="102"/>
      <c r="E178" s="104"/>
      <c r="F178" s="104"/>
      <c r="G178" s="104"/>
      <c r="H178" s="104"/>
      <c r="I178" s="104"/>
      <c r="J178" s="104"/>
      <c r="K178" s="104"/>
      <c r="L178" s="23" t="s">
        <v>728</v>
      </c>
      <c r="M178" s="27">
        <v>25</v>
      </c>
      <c r="N178" s="27">
        <v>25</v>
      </c>
      <c r="O178" s="26">
        <v>0.25</v>
      </c>
      <c r="P178" s="26">
        <v>0.25</v>
      </c>
      <c r="Q178" s="23" t="s">
        <v>557</v>
      </c>
      <c r="R178" s="23"/>
      <c r="S178" s="90"/>
      <c r="T178" s="158"/>
      <c r="U178" s="93"/>
      <c r="V178" s="93"/>
      <c r="W178" s="98"/>
    </row>
    <row r="179" spans="1:23" ht="50.25" customHeight="1">
      <c r="A179" s="104"/>
      <c r="B179" s="104"/>
      <c r="C179" s="102"/>
      <c r="D179" s="102"/>
      <c r="E179" s="104"/>
      <c r="F179" s="104"/>
      <c r="G179" s="104"/>
      <c r="H179" s="104"/>
      <c r="I179" s="104"/>
      <c r="J179" s="104"/>
      <c r="K179" s="104"/>
      <c r="L179" s="23" t="s">
        <v>730</v>
      </c>
      <c r="M179" s="27">
        <v>25</v>
      </c>
      <c r="N179" s="27">
        <v>25</v>
      </c>
      <c r="O179" s="26">
        <v>0.25</v>
      </c>
      <c r="P179" s="26">
        <v>0.25</v>
      </c>
      <c r="Q179" s="23" t="s">
        <v>557</v>
      </c>
      <c r="R179" s="23"/>
      <c r="S179" s="71"/>
      <c r="T179" s="159"/>
      <c r="U179" s="93"/>
      <c r="V179" s="93"/>
      <c r="W179" s="98"/>
    </row>
    <row r="180" spans="1:23" ht="117.75" customHeight="1">
      <c r="A180" s="23" t="s">
        <v>403</v>
      </c>
      <c r="B180" s="23" t="s">
        <v>52</v>
      </c>
      <c r="C180" s="104" t="s">
        <v>64</v>
      </c>
      <c r="D180" s="104"/>
      <c r="E180" s="23" t="s">
        <v>685</v>
      </c>
      <c r="F180" s="23" t="s">
        <v>553</v>
      </c>
      <c r="G180" s="23" t="s">
        <v>228</v>
      </c>
      <c r="H180" s="27" t="s">
        <v>187</v>
      </c>
      <c r="I180" s="27">
        <v>77</v>
      </c>
      <c r="J180" s="27">
        <v>2015</v>
      </c>
      <c r="K180" s="23">
        <v>90</v>
      </c>
      <c r="L180" s="23" t="s">
        <v>49</v>
      </c>
      <c r="M180" s="27">
        <v>25</v>
      </c>
      <c r="N180" s="27">
        <v>25</v>
      </c>
      <c r="O180" s="26">
        <v>0.25</v>
      </c>
      <c r="P180" s="26">
        <v>0.25</v>
      </c>
      <c r="Q180" s="23" t="s">
        <v>559</v>
      </c>
      <c r="R180" s="23"/>
      <c r="S180" s="23" t="s">
        <v>80</v>
      </c>
      <c r="T180" s="39" t="s">
        <v>79</v>
      </c>
      <c r="U180" s="46"/>
      <c r="V180" s="46"/>
      <c r="W180" s="47" t="s">
        <v>91</v>
      </c>
    </row>
    <row r="181" spans="1:23" ht="70.5" customHeight="1">
      <c r="A181" s="104" t="s">
        <v>551</v>
      </c>
      <c r="B181" s="104" t="s">
        <v>72</v>
      </c>
      <c r="C181" s="102" t="s">
        <v>65</v>
      </c>
      <c r="D181" s="102"/>
      <c r="E181" s="104" t="s">
        <v>565</v>
      </c>
      <c r="F181" s="104" t="s">
        <v>562</v>
      </c>
      <c r="G181" s="104" t="s">
        <v>563</v>
      </c>
      <c r="H181" s="105" t="s">
        <v>187</v>
      </c>
      <c r="I181" s="65">
        <v>0.57</v>
      </c>
      <c r="J181" s="105">
        <v>2016</v>
      </c>
      <c r="K181" s="65">
        <v>0.65</v>
      </c>
      <c r="L181" s="24" t="s">
        <v>731</v>
      </c>
      <c r="M181" s="26">
        <v>1</v>
      </c>
      <c r="N181" s="26"/>
      <c r="O181" s="26"/>
      <c r="P181" s="24"/>
      <c r="Q181" s="24" t="s">
        <v>566</v>
      </c>
      <c r="R181" s="104"/>
      <c r="S181" s="125" t="s">
        <v>150</v>
      </c>
      <c r="T181" s="154" t="s">
        <v>78</v>
      </c>
      <c r="U181" s="93"/>
      <c r="V181" s="93"/>
      <c r="W181" s="98" t="s">
        <v>91</v>
      </c>
    </row>
    <row r="182" spans="1:23" ht="64.5" customHeight="1">
      <c r="A182" s="104"/>
      <c r="B182" s="104"/>
      <c r="C182" s="102"/>
      <c r="D182" s="102"/>
      <c r="E182" s="104"/>
      <c r="F182" s="104"/>
      <c r="G182" s="104"/>
      <c r="H182" s="105"/>
      <c r="I182" s="65"/>
      <c r="J182" s="105"/>
      <c r="K182" s="105"/>
      <c r="L182" s="24" t="s">
        <v>732</v>
      </c>
      <c r="M182" s="27"/>
      <c r="N182" s="26">
        <v>0.3</v>
      </c>
      <c r="O182" s="26">
        <v>0.3</v>
      </c>
      <c r="P182" s="26">
        <v>0.4</v>
      </c>
      <c r="Q182" s="24" t="s">
        <v>567</v>
      </c>
      <c r="R182" s="104"/>
      <c r="S182" s="126"/>
      <c r="T182" s="156"/>
      <c r="U182" s="93"/>
      <c r="V182" s="93"/>
      <c r="W182" s="98"/>
    </row>
    <row r="183" spans="1:23" ht="60" customHeight="1">
      <c r="A183" s="104" t="s">
        <v>66</v>
      </c>
      <c r="B183" s="104" t="s">
        <v>561</v>
      </c>
      <c r="C183" s="102" t="s">
        <v>54</v>
      </c>
      <c r="D183" s="102"/>
      <c r="E183" s="104" t="s">
        <v>101</v>
      </c>
      <c r="F183" s="104" t="s">
        <v>564</v>
      </c>
      <c r="G183" s="104" t="s">
        <v>568</v>
      </c>
      <c r="H183" s="105" t="s">
        <v>187</v>
      </c>
      <c r="I183" s="65">
        <v>0.79</v>
      </c>
      <c r="J183" s="105">
        <v>2016</v>
      </c>
      <c r="K183" s="65">
        <v>0.85</v>
      </c>
      <c r="L183" s="24" t="s">
        <v>733</v>
      </c>
      <c r="M183" s="26">
        <v>1</v>
      </c>
      <c r="N183" s="26"/>
      <c r="O183" s="26"/>
      <c r="P183" s="26"/>
      <c r="Q183" s="23" t="s">
        <v>569</v>
      </c>
      <c r="R183" s="104"/>
      <c r="S183" s="125" t="s">
        <v>150</v>
      </c>
      <c r="T183" s="157" t="s">
        <v>78</v>
      </c>
      <c r="U183" s="93" t="s">
        <v>91</v>
      </c>
      <c r="V183" s="93"/>
      <c r="W183" s="98"/>
    </row>
    <row r="184" spans="1:23" ht="58.5" customHeight="1">
      <c r="A184" s="104"/>
      <c r="B184" s="104"/>
      <c r="C184" s="102"/>
      <c r="D184" s="102"/>
      <c r="E184" s="104"/>
      <c r="F184" s="104"/>
      <c r="G184" s="104"/>
      <c r="H184" s="105"/>
      <c r="I184" s="65"/>
      <c r="J184" s="105"/>
      <c r="K184" s="65"/>
      <c r="L184" s="24" t="s">
        <v>735</v>
      </c>
      <c r="M184" s="26">
        <v>0.5</v>
      </c>
      <c r="N184" s="26">
        <v>0.5</v>
      </c>
      <c r="O184" s="26"/>
      <c r="P184" s="26"/>
      <c r="Q184" s="23" t="s">
        <v>570</v>
      </c>
      <c r="R184" s="104"/>
      <c r="S184" s="160"/>
      <c r="T184" s="158"/>
      <c r="U184" s="93"/>
      <c r="V184" s="93"/>
      <c r="W184" s="98"/>
    </row>
    <row r="185" spans="1:23" ht="73.5" customHeight="1">
      <c r="A185" s="104"/>
      <c r="B185" s="104"/>
      <c r="C185" s="102"/>
      <c r="D185" s="102"/>
      <c r="E185" s="104"/>
      <c r="F185" s="104"/>
      <c r="G185" s="104"/>
      <c r="H185" s="105"/>
      <c r="I185" s="65"/>
      <c r="J185" s="105"/>
      <c r="K185" s="65"/>
      <c r="L185" s="24" t="s">
        <v>99</v>
      </c>
      <c r="M185" s="52">
        <v>0.1</v>
      </c>
      <c r="N185" s="52">
        <v>0.3</v>
      </c>
      <c r="O185" s="52">
        <v>0.6</v>
      </c>
      <c r="P185" s="52">
        <v>1</v>
      </c>
      <c r="Q185" s="23" t="s">
        <v>100</v>
      </c>
      <c r="R185" s="104"/>
      <c r="S185" s="160"/>
      <c r="T185" s="158"/>
      <c r="U185" s="93"/>
      <c r="V185" s="93"/>
      <c r="W185" s="98"/>
    </row>
    <row r="186" spans="1:23" ht="66" customHeight="1">
      <c r="A186" s="104"/>
      <c r="B186" s="104"/>
      <c r="C186" s="102"/>
      <c r="D186" s="102"/>
      <c r="E186" s="104"/>
      <c r="F186" s="104"/>
      <c r="G186" s="104"/>
      <c r="H186" s="105"/>
      <c r="I186" s="65"/>
      <c r="J186" s="105"/>
      <c r="K186" s="65"/>
      <c r="L186" s="24" t="s">
        <v>736</v>
      </c>
      <c r="M186" s="27"/>
      <c r="N186" s="26">
        <v>0.3</v>
      </c>
      <c r="O186" s="26">
        <v>0.35</v>
      </c>
      <c r="P186" s="26">
        <v>0.35</v>
      </c>
      <c r="Q186" s="23" t="s">
        <v>571</v>
      </c>
      <c r="R186" s="104"/>
      <c r="S186" s="160"/>
      <c r="T186" s="158"/>
      <c r="U186" s="93"/>
      <c r="V186" s="93"/>
      <c r="W186" s="98"/>
    </row>
    <row r="187" spans="1:23" ht="71.25" customHeight="1">
      <c r="A187" s="104"/>
      <c r="B187" s="104"/>
      <c r="C187" s="102"/>
      <c r="D187" s="102"/>
      <c r="E187" s="104"/>
      <c r="F187" s="104"/>
      <c r="G187" s="104"/>
      <c r="H187" s="105"/>
      <c r="I187" s="65"/>
      <c r="J187" s="105"/>
      <c r="K187" s="65"/>
      <c r="L187" s="24" t="s">
        <v>737</v>
      </c>
      <c r="M187" s="27"/>
      <c r="N187" s="26">
        <v>0.3</v>
      </c>
      <c r="O187" s="26">
        <v>0.3</v>
      </c>
      <c r="P187" s="26">
        <v>0.4</v>
      </c>
      <c r="Q187" s="23" t="s">
        <v>572</v>
      </c>
      <c r="R187" s="104"/>
      <c r="S187" s="126"/>
      <c r="T187" s="159"/>
      <c r="U187" s="93"/>
      <c r="V187" s="93"/>
      <c r="W187" s="98"/>
    </row>
    <row r="188" spans="1:23" ht="72.75" customHeight="1">
      <c r="A188" s="104"/>
      <c r="B188" s="104"/>
      <c r="C188" s="102"/>
      <c r="D188" s="102"/>
      <c r="E188" s="104"/>
      <c r="F188" s="104"/>
      <c r="G188" s="104"/>
      <c r="H188" s="105"/>
      <c r="I188" s="65"/>
      <c r="J188" s="105"/>
      <c r="K188" s="65"/>
      <c r="L188" s="24" t="s">
        <v>734</v>
      </c>
      <c r="M188" s="26">
        <v>0.25</v>
      </c>
      <c r="N188" s="26">
        <v>0.25</v>
      </c>
      <c r="O188" s="26">
        <v>0.25</v>
      </c>
      <c r="P188" s="26">
        <v>0.25</v>
      </c>
      <c r="Q188" s="23" t="s">
        <v>573</v>
      </c>
      <c r="R188" s="104"/>
      <c r="S188" s="125" t="s">
        <v>151</v>
      </c>
      <c r="T188" s="157" t="s">
        <v>81</v>
      </c>
      <c r="U188" s="93"/>
      <c r="V188" s="93"/>
      <c r="W188" s="98"/>
    </row>
    <row r="189" spans="1:23" ht="62.25" customHeight="1">
      <c r="A189" s="104"/>
      <c r="B189" s="104"/>
      <c r="C189" s="102"/>
      <c r="D189" s="102"/>
      <c r="E189" s="104"/>
      <c r="F189" s="104"/>
      <c r="G189" s="104"/>
      <c r="H189" s="105"/>
      <c r="I189" s="65"/>
      <c r="J189" s="105"/>
      <c r="K189" s="65"/>
      <c r="L189" s="24" t="s">
        <v>738</v>
      </c>
      <c r="M189" s="26">
        <v>0.25</v>
      </c>
      <c r="N189" s="26">
        <v>0.25</v>
      </c>
      <c r="O189" s="26">
        <v>0.25</v>
      </c>
      <c r="P189" s="26">
        <v>0.25</v>
      </c>
      <c r="Q189" s="23" t="s">
        <v>574</v>
      </c>
      <c r="R189" s="104"/>
      <c r="S189" s="126"/>
      <c r="T189" s="159"/>
      <c r="U189" s="93"/>
      <c r="V189" s="93"/>
      <c r="W189" s="98"/>
    </row>
    <row r="190" spans="1:23" ht="69.75" customHeight="1">
      <c r="A190" s="104" t="s">
        <v>403</v>
      </c>
      <c r="B190" s="104" t="s">
        <v>52</v>
      </c>
      <c r="C190" s="102" t="s">
        <v>54</v>
      </c>
      <c r="D190" s="102"/>
      <c r="E190" s="104" t="s">
        <v>686</v>
      </c>
      <c r="F190" s="104" t="s">
        <v>576</v>
      </c>
      <c r="G190" s="104" t="s">
        <v>577</v>
      </c>
      <c r="H190" s="104" t="s">
        <v>187</v>
      </c>
      <c r="I190" s="113">
        <v>0</v>
      </c>
      <c r="J190" s="121" t="s">
        <v>326</v>
      </c>
      <c r="K190" s="113">
        <v>0.6</v>
      </c>
      <c r="L190" s="23" t="s">
        <v>739</v>
      </c>
      <c r="M190" s="30">
        <v>1</v>
      </c>
      <c r="N190" s="30">
        <v>0</v>
      </c>
      <c r="O190" s="30">
        <v>0</v>
      </c>
      <c r="P190" s="30">
        <v>0</v>
      </c>
      <c r="Q190" s="23" t="s">
        <v>586</v>
      </c>
      <c r="R190" s="104"/>
      <c r="S190" s="104" t="s">
        <v>152</v>
      </c>
      <c r="T190" s="73" t="s">
        <v>620</v>
      </c>
      <c r="U190" s="93" t="s">
        <v>91</v>
      </c>
      <c r="V190" s="93"/>
      <c r="W190" s="98" t="s">
        <v>91</v>
      </c>
    </row>
    <row r="191" spans="1:23" ht="59.25" customHeight="1">
      <c r="A191" s="104"/>
      <c r="B191" s="104"/>
      <c r="C191" s="102"/>
      <c r="D191" s="102"/>
      <c r="E191" s="104"/>
      <c r="F191" s="104"/>
      <c r="G191" s="104"/>
      <c r="H191" s="104"/>
      <c r="I191" s="104"/>
      <c r="J191" s="121"/>
      <c r="K191" s="104"/>
      <c r="L191" s="23" t="s">
        <v>740</v>
      </c>
      <c r="M191" s="30">
        <v>0</v>
      </c>
      <c r="N191" s="30">
        <v>0</v>
      </c>
      <c r="O191" s="30">
        <v>0.5</v>
      </c>
      <c r="P191" s="30">
        <v>0.5</v>
      </c>
      <c r="Q191" s="23" t="s">
        <v>589</v>
      </c>
      <c r="R191" s="104"/>
      <c r="S191" s="104"/>
      <c r="T191" s="105"/>
      <c r="U191" s="93"/>
      <c r="V191" s="93"/>
      <c r="W191" s="98"/>
    </row>
    <row r="192" spans="1:23" ht="85.5" customHeight="1">
      <c r="A192" s="23" t="s">
        <v>560</v>
      </c>
      <c r="B192" s="23" t="s">
        <v>71</v>
      </c>
      <c r="C192" s="102" t="s">
        <v>54</v>
      </c>
      <c r="D192" s="102"/>
      <c r="E192" s="57" t="s">
        <v>262</v>
      </c>
      <c r="F192" s="57" t="s">
        <v>263</v>
      </c>
      <c r="G192" s="57" t="s">
        <v>577</v>
      </c>
      <c r="H192" s="23" t="s">
        <v>187</v>
      </c>
      <c r="I192" s="30">
        <v>0</v>
      </c>
      <c r="J192" s="35" t="s">
        <v>326</v>
      </c>
      <c r="K192" s="30">
        <v>0.5</v>
      </c>
      <c r="L192" s="57" t="s">
        <v>741</v>
      </c>
      <c r="M192" s="30">
        <v>0.3</v>
      </c>
      <c r="N192" s="30">
        <v>0.7</v>
      </c>
      <c r="O192" s="30">
        <v>1</v>
      </c>
      <c r="P192" s="30"/>
      <c r="Q192" s="23" t="s">
        <v>590</v>
      </c>
      <c r="R192" s="23"/>
      <c r="S192" s="23" t="s">
        <v>152</v>
      </c>
      <c r="T192" s="38" t="s">
        <v>620</v>
      </c>
      <c r="U192" s="46"/>
      <c r="V192" s="46"/>
      <c r="W192" s="47"/>
    </row>
    <row r="193" spans="1:23" ht="40.5" customHeight="1">
      <c r="A193" s="104" t="s">
        <v>560</v>
      </c>
      <c r="B193" s="104" t="s">
        <v>71</v>
      </c>
      <c r="C193" s="102" t="s">
        <v>54</v>
      </c>
      <c r="D193" s="102"/>
      <c r="E193" s="104" t="s">
        <v>687</v>
      </c>
      <c r="F193" s="104" t="s">
        <v>578</v>
      </c>
      <c r="G193" s="104" t="s">
        <v>575</v>
      </c>
      <c r="H193" s="104" t="s">
        <v>187</v>
      </c>
      <c r="I193" s="113">
        <v>0</v>
      </c>
      <c r="J193" s="121" t="s">
        <v>326</v>
      </c>
      <c r="K193" s="113">
        <v>0.3</v>
      </c>
      <c r="L193" s="23" t="s">
        <v>742</v>
      </c>
      <c r="M193" s="30">
        <v>0</v>
      </c>
      <c r="N193" s="30">
        <v>0.8</v>
      </c>
      <c r="O193" s="30">
        <v>1</v>
      </c>
      <c r="P193" s="30">
        <v>0</v>
      </c>
      <c r="Q193" s="23" t="s">
        <v>592</v>
      </c>
      <c r="R193" s="104"/>
      <c r="S193" s="104" t="s">
        <v>152</v>
      </c>
      <c r="T193" s="73" t="s">
        <v>620</v>
      </c>
      <c r="U193" s="93"/>
      <c r="V193" s="93"/>
      <c r="W193" s="98" t="s">
        <v>91</v>
      </c>
    </row>
    <row r="194" spans="1:23" ht="60" customHeight="1">
      <c r="A194" s="104"/>
      <c r="B194" s="104"/>
      <c r="C194" s="102"/>
      <c r="D194" s="102"/>
      <c r="E194" s="104"/>
      <c r="F194" s="104"/>
      <c r="G194" s="104"/>
      <c r="H194" s="104"/>
      <c r="I194" s="104"/>
      <c r="J194" s="121"/>
      <c r="K194" s="113"/>
      <c r="L194" s="23" t="s">
        <v>743</v>
      </c>
      <c r="M194" s="30">
        <v>0</v>
      </c>
      <c r="N194" s="30">
        <v>0</v>
      </c>
      <c r="O194" s="30">
        <v>0.2</v>
      </c>
      <c r="P194" s="30">
        <v>0.8</v>
      </c>
      <c r="Q194" s="23" t="s">
        <v>593</v>
      </c>
      <c r="R194" s="104"/>
      <c r="S194" s="104"/>
      <c r="T194" s="105"/>
      <c r="U194" s="93"/>
      <c r="V194" s="93"/>
      <c r="W194" s="98"/>
    </row>
    <row r="195" spans="1:23" ht="63.75" customHeight="1">
      <c r="A195" s="104"/>
      <c r="B195" s="104"/>
      <c r="C195" s="102"/>
      <c r="D195" s="102"/>
      <c r="E195" s="104"/>
      <c r="F195" s="104"/>
      <c r="G195" s="104"/>
      <c r="H195" s="104"/>
      <c r="I195" s="104"/>
      <c r="J195" s="121"/>
      <c r="K195" s="113"/>
      <c r="L195" s="23" t="s">
        <v>744</v>
      </c>
      <c r="M195" s="30">
        <v>0</v>
      </c>
      <c r="N195" s="30">
        <v>0.4</v>
      </c>
      <c r="O195" s="30">
        <v>0.4</v>
      </c>
      <c r="P195" s="30">
        <v>0.4</v>
      </c>
      <c r="Q195" s="23" t="s">
        <v>594</v>
      </c>
      <c r="R195" s="104"/>
      <c r="S195" s="104"/>
      <c r="T195" s="105"/>
      <c r="U195" s="93"/>
      <c r="V195" s="93"/>
      <c r="W195" s="98"/>
    </row>
    <row r="196" spans="1:23" ht="50.25" customHeight="1">
      <c r="A196" s="104" t="s">
        <v>560</v>
      </c>
      <c r="B196" s="104" t="s">
        <v>71</v>
      </c>
      <c r="C196" s="102" t="s">
        <v>54</v>
      </c>
      <c r="D196" s="102"/>
      <c r="E196" s="104" t="s">
        <v>162</v>
      </c>
      <c r="F196" s="104" t="s">
        <v>579</v>
      </c>
      <c r="G196" s="104" t="s">
        <v>575</v>
      </c>
      <c r="H196" s="104" t="s">
        <v>187</v>
      </c>
      <c r="I196" s="113">
        <v>0.62</v>
      </c>
      <c r="J196" s="121">
        <v>2016</v>
      </c>
      <c r="K196" s="113">
        <v>0.25</v>
      </c>
      <c r="L196" s="23" t="s">
        <v>745</v>
      </c>
      <c r="M196" s="30">
        <v>1</v>
      </c>
      <c r="N196" s="30">
        <v>0</v>
      </c>
      <c r="O196" s="30">
        <v>0</v>
      </c>
      <c r="P196" s="30">
        <v>0</v>
      </c>
      <c r="Q196" s="23" t="s">
        <v>595</v>
      </c>
      <c r="R196" s="104"/>
      <c r="S196" s="104" t="s">
        <v>152</v>
      </c>
      <c r="T196" s="73" t="s">
        <v>620</v>
      </c>
      <c r="U196" s="93"/>
      <c r="V196" s="93"/>
      <c r="W196" s="98" t="s">
        <v>91</v>
      </c>
    </row>
    <row r="197" spans="1:23" ht="50.25" customHeight="1">
      <c r="A197" s="104"/>
      <c r="B197" s="104"/>
      <c r="C197" s="102"/>
      <c r="D197" s="102"/>
      <c r="E197" s="104"/>
      <c r="F197" s="104"/>
      <c r="G197" s="104"/>
      <c r="H197" s="104"/>
      <c r="I197" s="104"/>
      <c r="J197" s="121"/>
      <c r="K197" s="113"/>
      <c r="L197" s="23" t="s">
        <v>746</v>
      </c>
      <c r="M197" s="30">
        <v>1</v>
      </c>
      <c r="N197" s="30">
        <v>1</v>
      </c>
      <c r="O197" s="30">
        <v>1</v>
      </c>
      <c r="P197" s="30">
        <v>1</v>
      </c>
      <c r="Q197" s="23" t="s">
        <v>596</v>
      </c>
      <c r="R197" s="104"/>
      <c r="S197" s="104"/>
      <c r="T197" s="105"/>
      <c r="U197" s="93"/>
      <c r="V197" s="93"/>
      <c r="W197" s="98"/>
    </row>
    <row r="198" spans="1:23" ht="50.25" customHeight="1">
      <c r="A198" s="104" t="s">
        <v>560</v>
      </c>
      <c r="B198" s="104" t="s">
        <v>71</v>
      </c>
      <c r="C198" s="102" t="s">
        <v>54</v>
      </c>
      <c r="D198" s="102"/>
      <c r="E198" s="104" t="s">
        <v>580</v>
      </c>
      <c r="F198" s="104" t="s">
        <v>581</v>
      </c>
      <c r="G198" s="104" t="s">
        <v>575</v>
      </c>
      <c r="H198" s="104" t="s">
        <v>311</v>
      </c>
      <c r="I198" s="113">
        <v>0</v>
      </c>
      <c r="J198" s="121" t="s">
        <v>326</v>
      </c>
      <c r="K198" s="113">
        <v>1</v>
      </c>
      <c r="L198" s="23" t="s">
        <v>747</v>
      </c>
      <c r="M198" s="30">
        <v>0</v>
      </c>
      <c r="N198" s="30">
        <v>1</v>
      </c>
      <c r="O198" s="30">
        <v>0</v>
      </c>
      <c r="P198" s="30">
        <v>0</v>
      </c>
      <c r="Q198" s="23" t="s">
        <v>597</v>
      </c>
      <c r="R198" s="104"/>
      <c r="S198" s="104" t="s">
        <v>152</v>
      </c>
      <c r="T198" s="73" t="s">
        <v>620</v>
      </c>
      <c r="U198" s="93"/>
      <c r="V198" s="93"/>
      <c r="W198" s="98"/>
    </row>
    <row r="199" spans="1:23" ht="53.25" customHeight="1">
      <c r="A199" s="104"/>
      <c r="B199" s="104"/>
      <c r="C199" s="102"/>
      <c r="D199" s="102"/>
      <c r="E199" s="104"/>
      <c r="F199" s="104"/>
      <c r="G199" s="104"/>
      <c r="H199" s="104"/>
      <c r="I199" s="104"/>
      <c r="J199" s="121"/>
      <c r="K199" s="113"/>
      <c r="L199" s="23" t="s">
        <v>748</v>
      </c>
      <c r="M199" s="30">
        <v>0</v>
      </c>
      <c r="N199" s="30">
        <v>0</v>
      </c>
      <c r="O199" s="30">
        <v>0.8</v>
      </c>
      <c r="P199" s="30">
        <v>0.2</v>
      </c>
      <c r="Q199" s="23" t="s">
        <v>598</v>
      </c>
      <c r="R199" s="104"/>
      <c r="S199" s="104"/>
      <c r="T199" s="105"/>
      <c r="U199" s="93"/>
      <c r="V199" s="93"/>
      <c r="W199" s="98"/>
    </row>
    <row r="200" spans="1:23" ht="37.5" customHeight="1">
      <c r="A200" s="104" t="s">
        <v>560</v>
      </c>
      <c r="B200" s="104" t="s">
        <v>71</v>
      </c>
      <c r="C200" s="102" t="s">
        <v>54</v>
      </c>
      <c r="D200" s="102"/>
      <c r="E200" s="104" t="s">
        <v>688</v>
      </c>
      <c r="F200" s="104" t="s">
        <v>582</v>
      </c>
      <c r="G200" s="104" t="s">
        <v>575</v>
      </c>
      <c r="H200" s="104" t="s">
        <v>311</v>
      </c>
      <c r="I200" s="113">
        <v>0</v>
      </c>
      <c r="J200" s="121" t="s">
        <v>326</v>
      </c>
      <c r="K200" s="113">
        <v>0.7</v>
      </c>
      <c r="L200" s="23" t="s">
        <v>749</v>
      </c>
      <c r="M200" s="30">
        <v>0</v>
      </c>
      <c r="N200" s="30">
        <v>1</v>
      </c>
      <c r="O200" s="30">
        <v>0</v>
      </c>
      <c r="P200" s="30">
        <v>0</v>
      </c>
      <c r="Q200" s="23" t="s">
        <v>597</v>
      </c>
      <c r="R200" s="104"/>
      <c r="S200" s="104" t="s">
        <v>152</v>
      </c>
      <c r="T200" s="73" t="s">
        <v>620</v>
      </c>
      <c r="U200" s="93"/>
      <c r="V200" s="93"/>
      <c r="W200" s="98"/>
    </row>
    <row r="201" spans="1:23" ht="47.25" customHeight="1">
      <c r="A201" s="104"/>
      <c r="B201" s="104"/>
      <c r="C201" s="102"/>
      <c r="D201" s="102"/>
      <c r="E201" s="104"/>
      <c r="F201" s="104"/>
      <c r="G201" s="104"/>
      <c r="H201" s="104"/>
      <c r="I201" s="104"/>
      <c r="J201" s="121"/>
      <c r="K201" s="113"/>
      <c r="L201" s="23" t="s">
        <v>750</v>
      </c>
      <c r="M201" s="30">
        <v>0</v>
      </c>
      <c r="N201" s="30">
        <v>0</v>
      </c>
      <c r="O201" s="30">
        <v>0.6</v>
      </c>
      <c r="P201" s="30">
        <v>0.4</v>
      </c>
      <c r="Q201" s="23" t="s">
        <v>598</v>
      </c>
      <c r="R201" s="104"/>
      <c r="S201" s="104"/>
      <c r="T201" s="105"/>
      <c r="U201" s="93"/>
      <c r="V201" s="93"/>
      <c r="W201" s="98"/>
    </row>
    <row r="202" spans="1:23" ht="42.75" customHeight="1">
      <c r="A202" s="104" t="s">
        <v>560</v>
      </c>
      <c r="B202" s="104" t="s">
        <v>71</v>
      </c>
      <c r="C202" s="104" t="s">
        <v>54</v>
      </c>
      <c r="D202" s="104"/>
      <c r="E202" s="104" t="s">
        <v>55</v>
      </c>
      <c r="F202" s="104" t="s">
        <v>583</v>
      </c>
      <c r="G202" s="104" t="s">
        <v>575</v>
      </c>
      <c r="H202" s="104" t="s">
        <v>187</v>
      </c>
      <c r="I202" s="113">
        <v>0</v>
      </c>
      <c r="J202" s="121" t="s">
        <v>326</v>
      </c>
      <c r="K202" s="113">
        <v>0.6</v>
      </c>
      <c r="L202" s="23" t="s">
        <v>56</v>
      </c>
      <c r="M202" s="30">
        <v>1</v>
      </c>
      <c r="N202" s="30">
        <v>0</v>
      </c>
      <c r="O202" s="30">
        <v>0</v>
      </c>
      <c r="P202" s="30">
        <v>0</v>
      </c>
      <c r="Q202" s="23" t="s">
        <v>599</v>
      </c>
      <c r="R202" s="104"/>
      <c r="S202" s="104" t="s">
        <v>152</v>
      </c>
      <c r="T202" s="73" t="s">
        <v>620</v>
      </c>
      <c r="U202" s="93"/>
      <c r="V202" s="93"/>
      <c r="W202" s="98"/>
    </row>
    <row r="203" spans="1:23" ht="51" customHeight="1">
      <c r="A203" s="104"/>
      <c r="B203" s="104"/>
      <c r="C203" s="104"/>
      <c r="D203" s="104"/>
      <c r="E203" s="104"/>
      <c r="F203" s="104"/>
      <c r="G203" s="104"/>
      <c r="H203" s="104"/>
      <c r="I203" s="104"/>
      <c r="J203" s="121"/>
      <c r="K203" s="113"/>
      <c r="L203" s="23" t="s">
        <v>751</v>
      </c>
      <c r="M203" s="30">
        <v>0</v>
      </c>
      <c r="N203" s="30">
        <v>1</v>
      </c>
      <c r="O203" s="30">
        <v>0</v>
      </c>
      <c r="P203" s="30">
        <v>0</v>
      </c>
      <c r="Q203" s="23" t="s">
        <v>600</v>
      </c>
      <c r="R203" s="104"/>
      <c r="S203" s="104"/>
      <c r="T203" s="105"/>
      <c r="U203" s="93"/>
      <c r="V203" s="93"/>
      <c r="W203" s="98"/>
    </row>
    <row r="204" spans="1:23" ht="40.5" customHeight="1">
      <c r="A204" s="104"/>
      <c r="B204" s="104"/>
      <c r="C204" s="104"/>
      <c r="D204" s="104"/>
      <c r="E204" s="104"/>
      <c r="F204" s="104"/>
      <c r="G204" s="104"/>
      <c r="H204" s="104"/>
      <c r="I204" s="104"/>
      <c r="J204" s="121"/>
      <c r="K204" s="113"/>
      <c r="L204" s="23" t="s">
        <v>752</v>
      </c>
      <c r="M204" s="30">
        <v>0</v>
      </c>
      <c r="N204" s="30">
        <v>0</v>
      </c>
      <c r="O204" s="30">
        <v>0.4</v>
      </c>
      <c r="P204" s="30">
        <v>0.6</v>
      </c>
      <c r="Q204" s="23" t="s">
        <v>598</v>
      </c>
      <c r="R204" s="104"/>
      <c r="S204" s="104"/>
      <c r="T204" s="105"/>
      <c r="U204" s="93"/>
      <c r="V204" s="93"/>
      <c r="W204" s="98"/>
    </row>
    <row r="205" spans="1:23" ht="39.75" customHeight="1">
      <c r="A205" s="104" t="s">
        <v>560</v>
      </c>
      <c r="B205" s="104" t="s">
        <v>71</v>
      </c>
      <c r="C205" s="104" t="s">
        <v>54</v>
      </c>
      <c r="D205" s="104"/>
      <c r="E205" s="104" t="s">
        <v>689</v>
      </c>
      <c r="F205" s="104" t="s">
        <v>584</v>
      </c>
      <c r="G205" s="104" t="s">
        <v>575</v>
      </c>
      <c r="H205" s="104" t="s">
        <v>311</v>
      </c>
      <c r="I205" s="113">
        <v>0</v>
      </c>
      <c r="J205" s="121" t="s">
        <v>326</v>
      </c>
      <c r="K205" s="113">
        <v>1</v>
      </c>
      <c r="L205" s="23" t="s">
        <v>753</v>
      </c>
      <c r="M205" s="30">
        <v>1</v>
      </c>
      <c r="N205" s="30">
        <v>0</v>
      </c>
      <c r="O205" s="30">
        <v>0</v>
      </c>
      <c r="P205" s="30">
        <v>0</v>
      </c>
      <c r="Q205" s="23" t="s">
        <v>601</v>
      </c>
      <c r="R205" s="104"/>
      <c r="S205" s="104" t="s">
        <v>152</v>
      </c>
      <c r="T205" s="73" t="s">
        <v>620</v>
      </c>
      <c r="U205" s="93"/>
      <c r="V205" s="93"/>
      <c r="W205" s="98"/>
    </row>
    <row r="206" spans="1:23" ht="46.5" customHeight="1">
      <c r="A206" s="104"/>
      <c r="B206" s="104"/>
      <c r="C206" s="104"/>
      <c r="D206" s="104"/>
      <c r="E206" s="104"/>
      <c r="F206" s="104"/>
      <c r="G206" s="104"/>
      <c r="H206" s="104"/>
      <c r="I206" s="104"/>
      <c r="J206" s="121"/>
      <c r="K206" s="113"/>
      <c r="L206" s="23" t="s">
        <v>754</v>
      </c>
      <c r="M206" s="30">
        <v>0</v>
      </c>
      <c r="N206" s="30">
        <v>0.33</v>
      </c>
      <c r="O206" s="30">
        <v>0.33</v>
      </c>
      <c r="P206" s="30">
        <v>0.34</v>
      </c>
      <c r="Q206" s="23" t="s">
        <v>598</v>
      </c>
      <c r="R206" s="104"/>
      <c r="S206" s="104"/>
      <c r="T206" s="105"/>
      <c r="U206" s="93"/>
      <c r="V206" s="93"/>
      <c r="W206" s="98"/>
    </row>
    <row r="207" spans="1:23" ht="99.75" customHeight="1">
      <c r="A207" s="23" t="s">
        <v>560</v>
      </c>
      <c r="B207" s="23" t="s">
        <v>71</v>
      </c>
      <c r="C207" s="102" t="s">
        <v>54</v>
      </c>
      <c r="D207" s="102"/>
      <c r="E207" s="23" t="s">
        <v>163</v>
      </c>
      <c r="F207" s="23" t="s">
        <v>602</v>
      </c>
      <c r="G207" s="23" t="s">
        <v>575</v>
      </c>
      <c r="H207" s="23" t="s">
        <v>311</v>
      </c>
      <c r="I207" s="30">
        <v>0.5</v>
      </c>
      <c r="J207" s="23">
        <v>2016</v>
      </c>
      <c r="K207" s="30">
        <v>0.8</v>
      </c>
      <c r="L207" s="23" t="s">
        <v>603</v>
      </c>
      <c r="M207" s="30">
        <v>0.7</v>
      </c>
      <c r="N207" s="30">
        <v>0.2</v>
      </c>
      <c r="O207" s="30">
        <v>0.1</v>
      </c>
      <c r="P207" s="30">
        <v>0</v>
      </c>
      <c r="Q207" s="23" t="s">
        <v>604</v>
      </c>
      <c r="R207" s="23"/>
      <c r="S207" s="23" t="s">
        <v>152</v>
      </c>
      <c r="T207" s="38" t="s">
        <v>620</v>
      </c>
      <c r="U207" s="46"/>
      <c r="V207" s="46"/>
      <c r="W207" s="47"/>
    </row>
    <row r="208" spans="1:23" ht="52.5" customHeight="1">
      <c r="A208" s="104" t="s">
        <v>560</v>
      </c>
      <c r="B208" s="104" t="s">
        <v>71</v>
      </c>
      <c r="C208" s="104" t="s">
        <v>54</v>
      </c>
      <c r="D208" s="104"/>
      <c r="E208" s="104" t="s">
        <v>43</v>
      </c>
      <c r="F208" s="104" t="s">
        <v>44</v>
      </c>
      <c r="G208" s="104" t="s">
        <v>575</v>
      </c>
      <c r="H208" s="104" t="s">
        <v>311</v>
      </c>
      <c r="I208" s="113">
        <v>0</v>
      </c>
      <c r="J208" s="121" t="s">
        <v>326</v>
      </c>
      <c r="K208" s="113">
        <v>0.9</v>
      </c>
      <c r="L208" s="23" t="s">
        <v>755</v>
      </c>
      <c r="M208" s="30">
        <v>0.3</v>
      </c>
      <c r="N208" s="30">
        <v>1</v>
      </c>
      <c r="O208" s="30"/>
      <c r="P208" s="30"/>
      <c r="Q208" s="23" t="s">
        <v>590</v>
      </c>
      <c r="R208" s="104"/>
      <c r="S208" s="104" t="s">
        <v>152</v>
      </c>
      <c r="T208" s="73" t="s">
        <v>620</v>
      </c>
      <c r="U208" s="93"/>
      <c r="V208" s="93"/>
      <c r="W208" s="98" t="s">
        <v>91</v>
      </c>
    </row>
    <row r="209" spans="1:23" ht="58.5" customHeight="1">
      <c r="A209" s="104"/>
      <c r="B209" s="104"/>
      <c r="C209" s="104"/>
      <c r="D209" s="104"/>
      <c r="E209" s="104"/>
      <c r="F209" s="104"/>
      <c r="G209" s="104"/>
      <c r="H209" s="104"/>
      <c r="I209" s="113"/>
      <c r="J209" s="121"/>
      <c r="K209" s="113"/>
      <c r="L209" s="23" t="s">
        <v>756</v>
      </c>
      <c r="M209" s="30">
        <v>0.3</v>
      </c>
      <c r="N209" s="30">
        <v>0.7</v>
      </c>
      <c r="O209" s="30">
        <v>0.5</v>
      </c>
      <c r="P209" s="30">
        <v>0.9</v>
      </c>
      <c r="Q209" s="23" t="s">
        <v>591</v>
      </c>
      <c r="R209" s="104"/>
      <c r="S209" s="104"/>
      <c r="T209" s="105"/>
      <c r="U209" s="93"/>
      <c r="V209" s="93"/>
      <c r="W209" s="98"/>
    </row>
    <row r="210" spans="1:23" ht="61.5" customHeight="1">
      <c r="A210" s="104" t="s">
        <v>403</v>
      </c>
      <c r="B210" s="104" t="s">
        <v>52</v>
      </c>
      <c r="C210" s="104" t="s">
        <v>54</v>
      </c>
      <c r="D210" s="104"/>
      <c r="E210" s="104" t="s">
        <v>45</v>
      </c>
      <c r="F210" s="104" t="s">
        <v>46</v>
      </c>
      <c r="G210" s="104" t="s">
        <v>585</v>
      </c>
      <c r="H210" s="104" t="s">
        <v>311</v>
      </c>
      <c r="I210" s="113">
        <v>0</v>
      </c>
      <c r="J210" s="121" t="s">
        <v>326</v>
      </c>
      <c r="K210" s="113">
        <v>0.9</v>
      </c>
      <c r="L210" s="23" t="s">
        <v>757</v>
      </c>
      <c r="M210" s="30">
        <v>0.3</v>
      </c>
      <c r="N210" s="30">
        <v>1</v>
      </c>
      <c r="O210" s="30"/>
      <c r="P210" s="30"/>
      <c r="Q210" s="23" t="s">
        <v>590</v>
      </c>
      <c r="R210" s="104"/>
      <c r="S210" s="104" t="s">
        <v>152</v>
      </c>
      <c r="T210" s="73" t="s">
        <v>79</v>
      </c>
      <c r="U210" s="93"/>
      <c r="V210" s="93"/>
      <c r="W210" s="98"/>
    </row>
    <row r="211" spans="1:23" ht="56.25" customHeight="1">
      <c r="A211" s="104"/>
      <c r="B211" s="104"/>
      <c r="C211" s="104"/>
      <c r="D211" s="104"/>
      <c r="E211" s="104"/>
      <c r="F211" s="104"/>
      <c r="G211" s="104"/>
      <c r="H211" s="104"/>
      <c r="I211" s="104"/>
      <c r="J211" s="121"/>
      <c r="K211" s="113"/>
      <c r="L211" s="23" t="s">
        <v>758</v>
      </c>
      <c r="M211" s="30"/>
      <c r="N211" s="30"/>
      <c r="O211" s="30">
        <v>0.5</v>
      </c>
      <c r="P211" s="30">
        <v>0.9</v>
      </c>
      <c r="Q211" s="23" t="s">
        <v>591</v>
      </c>
      <c r="R211" s="104"/>
      <c r="S211" s="104"/>
      <c r="T211" s="105"/>
      <c r="U211" s="93"/>
      <c r="V211" s="93"/>
      <c r="W211" s="98"/>
    </row>
    <row r="212" spans="1:23" ht="44.25" customHeight="1">
      <c r="A212" s="104" t="s">
        <v>560</v>
      </c>
      <c r="B212" s="104" t="s">
        <v>614</v>
      </c>
      <c r="C212" s="104" t="s">
        <v>54</v>
      </c>
      <c r="D212" s="104"/>
      <c r="E212" s="104" t="s">
        <v>690</v>
      </c>
      <c r="F212" s="104" t="s">
        <v>605</v>
      </c>
      <c r="G212" s="139" t="s">
        <v>606</v>
      </c>
      <c r="H212" s="105" t="s">
        <v>187</v>
      </c>
      <c r="I212" s="65">
        <v>0.5</v>
      </c>
      <c r="J212" s="105">
        <v>2016</v>
      </c>
      <c r="K212" s="65">
        <v>0.7</v>
      </c>
      <c r="L212" s="23" t="s">
        <v>615</v>
      </c>
      <c r="M212" s="26">
        <v>0.15</v>
      </c>
      <c r="N212" s="26">
        <v>0.5</v>
      </c>
      <c r="O212" s="31">
        <v>0.75</v>
      </c>
      <c r="P212" s="8">
        <v>1</v>
      </c>
      <c r="Q212" s="23" t="s">
        <v>616</v>
      </c>
      <c r="R212" s="24"/>
      <c r="S212" s="89" t="s">
        <v>153</v>
      </c>
      <c r="T212" s="154" t="s">
        <v>607</v>
      </c>
      <c r="U212" s="93"/>
      <c r="V212" s="93"/>
      <c r="W212" s="98" t="s">
        <v>91</v>
      </c>
    </row>
    <row r="213" spans="1:23" ht="58.5" customHeight="1">
      <c r="A213" s="104"/>
      <c r="B213" s="104"/>
      <c r="C213" s="104"/>
      <c r="D213" s="104"/>
      <c r="E213" s="104"/>
      <c r="F213" s="104"/>
      <c r="G213" s="139"/>
      <c r="H213" s="105"/>
      <c r="I213" s="65"/>
      <c r="J213" s="105"/>
      <c r="K213" s="65"/>
      <c r="L213" s="23" t="s">
        <v>617</v>
      </c>
      <c r="M213" s="26">
        <v>0.25</v>
      </c>
      <c r="N213" s="26">
        <v>0.5</v>
      </c>
      <c r="O213" s="26">
        <v>0.75</v>
      </c>
      <c r="P213" s="8">
        <v>1</v>
      </c>
      <c r="Q213" s="23" t="s">
        <v>618</v>
      </c>
      <c r="R213" s="20"/>
      <c r="S213" s="90"/>
      <c r="T213" s="155"/>
      <c r="U213" s="93"/>
      <c r="V213" s="93"/>
      <c r="W213" s="98"/>
    </row>
    <row r="214" spans="1:23" ht="58.5" customHeight="1">
      <c r="A214" s="104"/>
      <c r="B214" s="104"/>
      <c r="C214" s="104"/>
      <c r="D214" s="104"/>
      <c r="E214" s="104"/>
      <c r="F214" s="104"/>
      <c r="G214" s="139"/>
      <c r="H214" s="105"/>
      <c r="I214" s="65"/>
      <c r="J214" s="105"/>
      <c r="K214" s="65"/>
      <c r="L214" s="23" t="s">
        <v>96</v>
      </c>
      <c r="M214" s="26">
        <v>1</v>
      </c>
      <c r="N214" s="31"/>
      <c r="O214" s="31"/>
      <c r="P214" s="8"/>
      <c r="Q214" s="23" t="s">
        <v>619</v>
      </c>
      <c r="R214" s="20"/>
      <c r="S214" s="90"/>
      <c r="T214" s="155"/>
      <c r="U214" s="93"/>
      <c r="V214" s="93"/>
      <c r="W214" s="98"/>
    </row>
    <row r="215" spans="1:23" ht="52.5" customHeight="1">
      <c r="A215" s="104"/>
      <c r="B215" s="104"/>
      <c r="C215" s="104"/>
      <c r="D215" s="104"/>
      <c r="E215" s="104"/>
      <c r="F215" s="104"/>
      <c r="G215" s="139"/>
      <c r="H215" s="105"/>
      <c r="I215" s="65"/>
      <c r="J215" s="105"/>
      <c r="K215" s="65"/>
      <c r="L215" s="23" t="s">
        <v>139</v>
      </c>
      <c r="M215" s="26">
        <v>0.9</v>
      </c>
      <c r="N215" s="31">
        <v>0.9</v>
      </c>
      <c r="O215" s="31">
        <v>0.9</v>
      </c>
      <c r="P215" s="8">
        <v>0.9</v>
      </c>
      <c r="Q215" s="23" t="s">
        <v>98</v>
      </c>
      <c r="R215" s="20"/>
      <c r="S215" s="90"/>
      <c r="T215" s="155"/>
      <c r="U215" s="93"/>
      <c r="V215" s="93"/>
      <c r="W215" s="98"/>
    </row>
    <row r="216" spans="1:23" ht="55.5" customHeight="1">
      <c r="A216" s="104"/>
      <c r="B216" s="104"/>
      <c r="C216" s="104"/>
      <c r="D216" s="104"/>
      <c r="E216" s="104"/>
      <c r="F216" s="104"/>
      <c r="G216" s="139"/>
      <c r="H216" s="105"/>
      <c r="I216" s="65"/>
      <c r="J216" s="105"/>
      <c r="K216" s="65"/>
      <c r="L216" s="23" t="s">
        <v>97</v>
      </c>
      <c r="M216" s="26">
        <v>0.25</v>
      </c>
      <c r="N216" s="26">
        <v>0.5</v>
      </c>
      <c r="O216" s="26">
        <v>0.75</v>
      </c>
      <c r="P216" s="8">
        <v>1</v>
      </c>
      <c r="Q216" s="23" t="s">
        <v>195</v>
      </c>
      <c r="R216" s="20"/>
      <c r="S216" s="71"/>
      <c r="T216" s="156"/>
      <c r="U216" s="93"/>
      <c r="V216" s="93"/>
      <c r="W216" s="98"/>
    </row>
    <row r="217" spans="1:23" ht="43.5" customHeight="1">
      <c r="A217" s="104"/>
      <c r="B217" s="104"/>
      <c r="C217" s="104"/>
      <c r="D217" s="104"/>
      <c r="E217" s="104"/>
      <c r="F217" s="104"/>
      <c r="G217" s="139"/>
      <c r="H217" s="105"/>
      <c r="I217" s="65"/>
      <c r="J217" s="105"/>
      <c r="K217" s="65"/>
      <c r="L217" s="23" t="s">
        <v>667</v>
      </c>
      <c r="M217" s="27">
        <v>0</v>
      </c>
      <c r="N217" s="27">
        <v>0</v>
      </c>
      <c r="O217" s="26">
        <v>1</v>
      </c>
      <c r="P217" s="26">
        <v>1</v>
      </c>
      <c r="Q217" s="23" t="s">
        <v>352</v>
      </c>
      <c r="R217" s="23"/>
      <c r="S217" s="23" t="s">
        <v>154</v>
      </c>
      <c r="T217" s="37" t="s">
        <v>319</v>
      </c>
      <c r="U217" s="93"/>
      <c r="V217" s="93"/>
      <c r="W217" s="98"/>
    </row>
    <row r="218" spans="1:23" ht="99.75" customHeight="1">
      <c r="A218" s="104" t="s">
        <v>560</v>
      </c>
      <c r="B218" s="104" t="s">
        <v>614</v>
      </c>
      <c r="C218" s="104" t="s">
        <v>54</v>
      </c>
      <c r="D218" s="104"/>
      <c r="E218" s="104" t="s">
        <v>691</v>
      </c>
      <c r="F218" s="104" t="s">
        <v>623</v>
      </c>
      <c r="G218" s="104" t="s">
        <v>624</v>
      </c>
      <c r="H218" s="105" t="s">
        <v>187</v>
      </c>
      <c r="I218" s="65">
        <v>0.1</v>
      </c>
      <c r="J218" s="105">
        <v>2016</v>
      </c>
      <c r="K218" s="65">
        <v>0.5</v>
      </c>
      <c r="L218" s="23" t="s">
        <v>759</v>
      </c>
      <c r="M218" s="26">
        <v>1</v>
      </c>
      <c r="N218" s="31"/>
      <c r="O218" s="31"/>
      <c r="P218" s="8"/>
      <c r="Q218" s="23" t="s">
        <v>195</v>
      </c>
      <c r="R218" s="123"/>
      <c r="S218" s="104" t="s">
        <v>82</v>
      </c>
      <c r="T218" s="122" t="s">
        <v>608</v>
      </c>
      <c r="U218" s="93"/>
      <c r="V218" s="93"/>
      <c r="W218" s="98"/>
    </row>
    <row r="219" spans="1:23" ht="94.5" customHeight="1">
      <c r="A219" s="104"/>
      <c r="B219" s="104"/>
      <c r="C219" s="104"/>
      <c r="D219" s="104"/>
      <c r="E219" s="104"/>
      <c r="F219" s="104"/>
      <c r="G219" s="104"/>
      <c r="H219" s="105"/>
      <c r="I219" s="65"/>
      <c r="J219" s="105"/>
      <c r="K219" s="65"/>
      <c r="L219" s="23" t="s">
        <v>93</v>
      </c>
      <c r="M219" s="26">
        <v>0.25</v>
      </c>
      <c r="N219" s="8">
        <v>0.5</v>
      </c>
      <c r="O219" s="8">
        <v>0.75</v>
      </c>
      <c r="P219" s="8">
        <v>1</v>
      </c>
      <c r="Q219" s="23" t="s">
        <v>625</v>
      </c>
      <c r="R219" s="123"/>
      <c r="S219" s="104"/>
      <c r="T219" s="122"/>
      <c r="U219" s="93"/>
      <c r="V219" s="93"/>
      <c r="W219" s="98"/>
    </row>
    <row r="220" spans="1:23" ht="111.75" customHeight="1">
      <c r="A220" s="104"/>
      <c r="B220" s="104"/>
      <c r="C220" s="104"/>
      <c r="D220" s="104"/>
      <c r="E220" s="104"/>
      <c r="F220" s="104"/>
      <c r="G220" s="104"/>
      <c r="H220" s="105"/>
      <c r="I220" s="65"/>
      <c r="J220" s="105"/>
      <c r="K220" s="65"/>
      <c r="L220" s="23" t="s">
        <v>760</v>
      </c>
      <c r="M220" s="26">
        <v>0.25</v>
      </c>
      <c r="N220" s="8">
        <v>0.5</v>
      </c>
      <c r="O220" s="8">
        <v>0.75</v>
      </c>
      <c r="P220" s="8">
        <v>1</v>
      </c>
      <c r="Q220" s="23" t="s">
        <v>626</v>
      </c>
      <c r="R220" s="123"/>
      <c r="S220" s="104"/>
      <c r="T220" s="122"/>
      <c r="U220" s="93"/>
      <c r="V220" s="93"/>
      <c r="W220" s="98"/>
    </row>
    <row r="221" spans="1:23" ht="177" customHeight="1">
      <c r="A221" s="104" t="s">
        <v>560</v>
      </c>
      <c r="B221" s="104" t="s">
        <v>614</v>
      </c>
      <c r="C221" s="104" t="s">
        <v>54</v>
      </c>
      <c r="D221" s="104"/>
      <c r="E221" s="104" t="s">
        <v>692</v>
      </c>
      <c r="F221" s="23" t="s">
        <v>627</v>
      </c>
      <c r="G221" s="36" t="s">
        <v>628</v>
      </c>
      <c r="H221" s="27" t="s">
        <v>187</v>
      </c>
      <c r="I221" s="28">
        <v>0.085</v>
      </c>
      <c r="J221" s="27">
        <v>2016</v>
      </c>
      <c r="K221" s="65">
        <v>0.09</v>
      </c>
      <c r="L221" s="12" t="s">
        <v>693</v>
      </c>
      <c r="M221" s="26">
        <v>0.25</v>
      </c>
      <c r="N221" s="8">
        <v>0.5</v>
      </c>
      <c r="O221" s="8">
        <v>0.75</v>
      </c>
      <c r="P221" s="8">
        <v>1</v>
      </c>
      <c r="Q221" s="23" t="s">
        <v>629</v>
      </c>
      <c r="R221" s="23"/>
      <c r="S221" s="104" t="s">
        <v>153</v>
      </c>
      <c r="T221" s="143" t="s">
        <v>622</v>
      </c>
      <c r="U221" s="93"/>
      <c r="V221" s="93" t="s">
        <v>91</v>
      </c>
      <c r="W221" s="98"/>
    </row>
    <row r="222" spans="1:23" ht="92.25" customHeight="1">
      <c r="A222" s="104"/>
      <c r="B222" s="104"/>
      <c r="C222" s="104"/>
      <c r="D222" s="104"/>
      <c r="E222" s="104"/>
      <c r="F222" s="36" t="s">
        <v>630</v>
      </c>
      <c r="G222" s="36" t="s">
        <v>631</v>
      </c>
      <c r="H222" s="27" t="s">
        <v>621</v>
      </c>
      <c r="I222" s="27" t="s">
        <v>326</v>
      </c>
      <c r="J222" s="27" t="s">
        <v>326</v>
      </c>
      <c r="K222" s="65"/>
      <c r="L222" s="12" t="s">
        <v>694</v>
      </c>
      <c r="M222" s="26">
        <v>0</v>
      </c>
      <c r="N222" s="26">
        <v>0.5</v>
      </c>
      <c r="O222" s="26">
        <v>0</v>
      </c>
      <c r="P222" s="8">
        <v>1</v>
      </c>
      <c r="Q222" s="23" t="s">
        <v>632</v>
      </c>
      <c r="R222" s="23"/>
      <c r="S222" s="104"/>
      <c r="T222" s="144"/>
      <c r="U222" s="93"/>
      <c r="V222" s="93"/>
      <c r="W222" s="98"/>
    </row>
    <row r="223" spans="1:23" ht="173.25" customHeight="1">
      <c r="A223" s="23" t="s">
        <v>560</v>
      </c>
      <c r="B223" s="23" t="s">
        <v>614</v>
      </c>
      <c r="C223" s="104" t="s">
        <v>54</v>
      </c>
      <c r="D223" s="104"/>
      <c r="E223" s="23" t="s">
        <v>26</v>
      </c>
      <c r="F223" s="23" t="s">
        <v>609</v>
      </c>
      <c r="G223" s="23" t="s">
        <v>633</v>
      </c>
      <c r="H223" s="27" t="s">
        <v>621</v>
      </c>
      <c r="I223" s="26">
        <v>0.95</v>
      </c>
      <c r="J223" s="27">
        <v>2016</v>
      </c>
      <c r="K223" s="26" t="s">
        <v>610</v>
      </c>
      <c r="L223" s="12" t="s">
        <v>761</v>
      </c>
      <c r="M223" s="26" t="s">
        <v>610</v>
      </c>
      <c r="N223" s="26" t="s">
        <v>610</v>
      </c>
      <c r="O223" s="26" t="s">
        <v>610</v>
      </c>
      <c r="P223" s="8" t="s">
        <v>610</v>
      </c>
      <c r="Q223" s="23" t="s">
        <v>634</v>
      </c>
      <c r="R223" s="23"/>
      <c r="S223" s="55" t="s">
        <v>153</v>
      </c>
      <c r="T223" s="41" t="s">
        <v>622</v>
      </c>
      <c r="U223" s="46"/>
      <c r="V223" s="46"/>
      <c r="W223" s="47"/>
    </row>
    <row r="224" spans="1:23" ht="107.25" customHeight="1">
      <c r="A224" s="104" t="s">
        <v>560</v>
      </c>
      <c r="B224" s="104" t="s">
        <v>614</v>
      </c>
      <c r="C224" s="104" t="s">
        <v>54</v>
      </c>
      <c r="D224" s="104"/>
      <c r="E224" s="104" t="s">
        <v>94</v>
      </c>
      <c r="F224" s="104" t="s">
        <v>636</v>
      </c>
      <c r="G224" s="104" t="s">
        <v>611</v>
      </c>
      <c r="H224" s="105" t="s">
        <v>187</v>
      </c>
      <c r="I224" s="65" t="s">
        <v>612</v>
      </c>
      <c r="J224" s="105">
        <v>2016</v>
      </c>
      <c r="K224" s="65" t="s">
        <v>612</v>
      </c>
      <c r="L224" s="12" t="s">
        <v>762</v>
      </c>
      <c r="M224" s="26">
        <v>0.25</v>
      </c>
      <c r="N224" s="8">
        <v>0.5</v>
      </c>
      <c r="O224" s="8">
        <v>0.75</v>
      </c>
      <c r="P224" s="8">
        <v>1</v>
      </c>
      <c r="Q224" s="23" t="s">
        <v>635</v>
      </c>
      <c r="R224" s="23"/>
      <c r="S224" s="89" t="s">
        <v>153</v>
      </c>
      <c r="T224" s="143" t="s">
        <v>622</v>
      </c>
      <c r="U224" s="93"/>
      <c r="V224" s="93" t="s">
        <v>91</v>
      </c>
      <c r="W224" s="98"/>
    </row>
    <row r="225" spans="1:23" ht="114.75" customHeight="1">
      <c r="A225" s="104"/>
      <c r="B225" s="104"/>
      <c r="C225" s="104"/>
      <c r="D225" s="104"/>
      <c r="E225" s="104"/>
      <c r="F225" s="104"/>
      <c r="G225" s="104"/>
      <c r="H225" s="105"/>
      <c r="I225" s="65"/>
      <c r="J225" s="105"/>
      <c r="K225" s="65"/>
      <c r="L225" s="12" t="s">
        <v>763</v>
      </c>
      <c r="M225" s="26" t="s">
        <v>612</v>
      </c>
      <c r="N225" s="26" t="s">
        <v>612</v>
      </c>
      <c r="O225" s="26" t="s">
        <v>612</v>
      </c>
      <c r="P225" s="26" t="s">
        <v>612</v>
      </c>
      <c r="Q225" s="23" t="s">
        <v>637</v>
      </c>
      <c r="R225" s="23"/>
      <c r="S225" s="90"/>
      <c r="T225" s="147"/>
      <c r="U225" s="93"/>
      <c r="V225" s="93"/>
      <c r="W225" s="98"/>
    </row>
    <row r="226" spans="1:23" ht="111" customHeight="1">
      <c r="A226" s="104"/>
      <c r="B226" s="104"/>
      <c r="C226" s="104"/>
      <c r="D226" s="104"/>
      <c r="E226" s="104"/>
      <c r="F226" s="104"/>
      <c r="G226" s="104"/>
      <c r="H226" s="105"/>
      <c r="I226" s="65"/>
      <c r="J226" s="105"/>
      <c r="K226" s="65"/>
      <c r="L226" s="12" t="s">
        <v>95</v>
      </c>
      <c r="M226" s="26">
        <v>0.25</v>
      </c>
      <c r="N226" s="8">
        <v>0.5</v>
      </c>
      <c r="O226" s="8">
        <v>0.75</v>
      </c>
      <c r="P226" s="8">
        <v>1</v>
      </c>
      <c r="Q226" s="23" t="s">
        <v>638</v>
      </c>
      <c r="R226" s="23"/>
      <c r="S226" s="71"/>
      <c r="T226" s="144"/>
      <c r="U226" s="93"/>
      <c r="V226" s="93"/>
      <c r="W226" s="98"/>
    </row>
    <row r="227" spans="1:23" ht="85.5" customHeight="1">
      <c r="A227" s="104" t="s">
        <v>560</v>
      </c>
      <c r="B227" s="104" t="s">
        <v>614</v>
      </c>
      <c r="C227" s="104" t="s">
        <v>54</v>
      </c>
      <c r="D227" s="104"/>
      <c r="E227" s="104" t="s">
        <v>695</v>
      </c>
      <c r="F227" s="23" t="s">
        <v>639</v>
      </c>
      <c r="G227" s="23" t="s">
        <v>640</v>
      </c>
      <c r="H227" s="27" t="s">
        <v>621</v>
      </c>
      <c r="I227" s="26">
        <v>0.34</v>
      </c>
      <c r="J227" s="27">
        <v>2016</v>
      </c>
      <c r="K227" s="65">
        <v>0.45</v>
      </c>
      <c r="L227" s="23" t="s">
        <v>764</v>
      </c>
      <c r="M227" s="26">
        <v>0.15</v>
      </c>
      <c r="N227" s="8">
        <v>0.25</v>
      </c>
      <c r="O227" s="8">
        <v>0.3</v>
      </c>
      <c r="P227" s="8">
        <v>0.5</v>
      </c>
      <c r="Q227" s="23" t="s">
        <v>641</v>
      </c>
      <c r="R227" s="23"/>
      <c r="S227" s="89" t="s">
        <v>155</v>
      </c>
      <c r="T227" s="143" t="s">
        <v>613</v>
      </c>
      <c r="U227" s="93" t="s">
        <v>91</v>
      </c>
      <c r="V227" s="93" t="s">
        <v>91</v>
      </c>
      <c r="W227" s="98"/>
    </row>
    <row r="228" spans="1:23" ht="162.75" customHeight="1">
      <c r="A228" s="104"/>
      <c r="B228" s="104"/>
      <c r="C228" s="104"/>
      <c r="D228" s="104"/>
      <c r="E228" s="104"/>
      <c r="F228" s="23" t="s">
        <v>642</v>
      </c>
      <c r="G228" s="23" t="s">
        <v>643</v>
      </c>
      <c r="H228" s="27" t="s">
        <v>621</v>
      </c>
      <c r="I228" s="26" t="s">
        <v>558</v>
      </c>
      <c r="J228" s="27">
        <v>2016</v>
      </c>
      <c r="K228" s="65"/>
      <c r="L228" s="23" t="s">
        <v>766</v>
      </c>
      <c r="M228" s="26">
        <v>0.25</v>
      </c>
      <c r="N228" s="26">
        <v>0.5</v>
      </c>
      <c r="O228" s="26">
        <v>0.75</v>
      </c>
      <c r="P228" s="26">
        <v>1</v>
      </c>
      <c r="Q228" s="23" t="s">
        <v>641</v>
      </c>
      <c r="R228" s="23"/>
      <c r="S228" s="90"/>
      <c r="T228" s="147"/>
      <c r="U228" s="93"/>
      <c r="V228" s="93"/>
      <c r="W228" s="98"/>
    </row>
    <row r="229" spans="1:23" ht="77.25" customHeight="1">
      <c r="A229" s="104"/>
      <c r="B229" s="104"/>
      <c r="C229" s="104"/>
      <c r="D229" s="104"/>
      <c r="E229" s="104"/>
      <c r="F229" s="23" t="s">
        <v>644</v>
      </c>
      <c r="G229" s="23" t="s">
        <v>645</v>
      </c>
      <c r="H229" s="27" t="s">
        <v>621</v>
      </c>
      <c r="I229" s="26">
        <v>0.48</v>
      </c>
      <c r="J229" s="27">
        <v>2016</v>
      </c>
      <c r="K229" s="65"/>
      <c r="L229" s="23" t="s">
        <v>765</v>
      </c>
      <c r="M229" s="26">
        <v>0.15</v>
      </c>
      <c r="N229" s="26">
        <v>0.25</v>
      </c>
      <c r="O229" s="26">
        <v>0.3</v>
      </c>
      <c r="P229" s="8">
        <v>0.65</v>
      </c>
      <c r="Q229" s="23" t="s">
        <v>641</v>
      </c>
      <c r="R229" s="27"/>
      <c r="S229" s="71"/>
      <c r="T229" s="144"/>
      <c r="U229" s="93"/>
      <c r="V229" s="93"/>
      <c r="W229" s="98"/>
    </row>
    <row r="230" spans="1:23" ht="81.75" customHeight="1">
      <c r="A230" s="104" t="s">
        <v>560</v>
      </c>
      <c r="B230" s="104" t="s">
        <v>614</v>
      </c>
      <c r="C230" s="104" t="s">
        <v>54</v>
      </c>
      <c r="D230" s="104"/>
      <c r="E230" s="104" t="s">
        <v>653</v>
      </c>
      <c r="F230" s="104" t="s">
        <v>651</v>
      </c>
      <c r="G230" s="104" t="s">
        <v>652</v>
      </c>
      <c r="H230" s="105" t="s">
        <v>187</v>
      </c>
      <c r="I230" s="65" t="s">
        <v>558</v>
      </c>
      <c r="J230" s="105">
        <v>2016</v>
      </c>
      <c r="K230" s="113">
        <v>0.8</v>
      </c>
      <c r="L230" s="30" t="s">
        <v>767</v>
      </c>
      <c r="M230" s="8"/>
      <c r="N230" s="8"/>
      <c r="O230" s="8">
        <v>1</v>
      </c>
      <c r="P230" s="8"/>
      <c r="Q230" s="23" t="s">
        <v>654</v>
      </c>
      <c r="R230" s="23"/>
      <c r="S230" s="89" t="s">
        <v>83</v>
      </c>
      <c r="T230" s="157" t="s">
        <v>84</v>
      </c>
      <c r="U230" s="93" t="s">
        <v>91</v>
      </c>
      <c r="V230" s="93" t="s">
        <v>91</v>
      </c>
      <c r="W230" s="98"/>
    </row>
    <row r="231" spans="1:23" ht="92.25" customHeight="1">
      <c r="A231" s="104"/>
      <c r="B231" s="104"/>
      <c r="C231" s="104"/>
      <c r="D231" s="104"/>
      <c r="E231" s="104"/>
      <c r="F231" s="104"/>
      <c r="G231" s="104"/>
      <c r="H231" s="105"/>
      <c r="I231" s="65"/>
      <c r="J231" s="105"/>
      <c r="K231" s="113"/>
      <c r="L231" s="30" t="s">
        <v>15</v>
      </c>
      <c r="M231" s="8">
        <v>1</v>
      </c>
      <c r="N231" s="8">
        <v>1</v>
      </c>
      <c r="O231" s="8">
        <v>1</v>
      </c>
      <c r="P231" s="8">
        <v>1</v>
      </c>
      <c r="Q231" s="23" t="s">
        <v>655</v>
      </c>
      <c r="R231" s="23"/>
      <c r="S231" s="90"/>
      <c r="T231" s="158"/>
      <c r="U231" s="93"/>
      <c r="V231" s="93"/>
      <c r="W231" s="98"/>
    </row>
    <row r="232" spans="1:23" ht="86.25" customHeight="1">
      <c r="A232" s="104"/>
      <c r="B232" s="104"/>
      <c r="C232" s="104"/>
      <c r="D232" s="104"/>
      <c r="E232" s="104"/>
      <c r="F232" s="104"/>
      <c r="G232" s="104"/>
      <c r="H232" s="105"/>
      <c r="I232" s="65"/>
      <c r="J232" s="105"/>
      <c r="K232" s="113"/>
      <c r="L232" s="30" t="s">
        <v>768</v>
      </c>
      <c r="M232" s="8"/>
      <c r="N232" s="8">
        <v>1</v>
      </c>
      <c r="O232" s="8"/>
      <c r="P232" s="8"/>
      <c r="Q232" s="23" t="s">
        <v>656</v>
      </c>
      <c r="R232" s="23"/>
      <c r="S232" s="90"/>
      <c r="T232" s="158"/>
      <c r="U232" s="93"/>
      <c r="V232" s="93"/>
      <c r="W232" s="98"/>
    </row>
    <row r="233" spans="1:23" ht="96" customHeight="1">
      <c r="A233" s="104"/>
      <c r="B233" s="104"/>
      <c r="C233" s="104"/>
      <c r="D233" s="104"/>
      <c r="E233" s="104"/>
      <c r="F233" s="104"/>
      <c r="G233" s="104"/>
      <c r="H233" s="105"/>
      <c r="I233" s="65"/>
      <c r="J233" s="105"/>
      <c r="K233" s="113"/>
      <c r="L233" s="30" t="s">
        <v>769</v>
      </c>
      <c r="M233" s="8"/>
      <c r="N233" s="8"/>
      <c r="O233" s="8"/>
      <c r="P233" s="8">
        <v>1</v>
      </c>
      <c r="Q233" s="23" t="s">
        <v>657</v>
      </c>
      <c r="R233" s="23"/>
      <c r="S233" s="71"/>
      <c r="T233" s="159"/>
      <c r="U233" s="93"/>
      <c r="V233" s="93"/>
      <c r="W233" s="98"/>
    </row>
    <row r="234" spans="1:23" ht="83.25" customHeight="1">
      <c r="A234" s="104" t="s">
        <v>560</v>
      </c>
      <c r="B234" s="104" t="s">
        <v>614</v>
      </c>
      <c r="C234" s="104" t="s">
        <v>54</v>
      </c>
      <c r="D234" s="104"/>
      <c r="E234" s="104" t="s">
        <v>16</v>
      </c>
      <c r="F234" s="104" t="s">
        <v>18</v>
      </c>
      <c r="G234" s="104" t="s">
        <v>17</v>
      </c>
      <c r="H234" s="105" t="s">
        <v>187</v>
      </c>
      <c r="I234" s="65" t="s">
        <v>558</v>
      </c>
      <c r="J234" s="105">
        <v>2016</v>
      </c>
      <c r="K234" s="65">
        <v>1</v>
      </c>
      <c r="L234" s="30" t="s">
        <v>662</v>
      </c>
      <c r="M234" s="26"/>
      <c r="N234" s="26">
        <v>1</v>
      </c>
      <c r="O234" s="26"/>
      <c r="P234" s="26"/>
      <c r="Q234" s="23" t="s">
        <v>659</v>
      </c>
      <c r="R234" s="23"/>
      <c r="S234" s="23" t="s">
        <v>83</v>
      </c>
      <c r="T234" s="38" t="s">
        <v>84</v>
      </c>
      <c r="U234" s="93"/>
      <c r="V234" s="93" t="s">
        <v>91</v>
      </c>
      <c r="W234" s="98"/>
    </row>
    <row r="235" spans="1:23" ht="68.25" customHeight="1">
      <c r="A235" s="104"/>
      <c r="B235" s="104"/>
      <c r="C235" s="104"/>
      <c r="D235" s="104"/>
      <c r="E235" s="104"/>
      <c r="F235" s="104"/>
      <c r="G235" s="104"/>
      <c r="H235" s="105"/>
      <c r="I235" s="65"/>
      <c r="J235" s="105"/>
      <c r="K235" s="65"/>
      <c r="L235" s="30" t="s">
        <v>663</v>
      </c>
      <c r="M235" s="26">
        <v>0.1</v>
      </c>
      <c r="N235" s="26">
        <v>0.5</v>
      </c>
      <c r="O235" s="26">
        <v>0.8</v>
      </c>
      <c r="P235" s="26">
        <v>1</v>
      </c>
      <c r="Q235" s="23" t="s">
        <v>658</v>
      </c>
      <c r="R235" s="23"/>
      <c r="S235" s="23" t="s">
        <v>156</v>
      </c>
      <c r="T235" s="41" t="s">
        <v>661</v>
      </c>
      <c r="U235" s="93"/>
      <c r="V235" s="93"/>
      <c r="W235" s="98"/>
    </row>
    <row r="236" spans="1:23" ht="68.25" customHeight="1">
      <c r="A236" s="104"/>
      <c r="B236" s="104"/>
      <c r="C236" s="104"/>
      <c r="D236" s="104"/>
      <c r="E236" s="104"/>
      <c r="F236" s="104"/>
      <c r="G236" s="104"/>
      <c r="H236" s="105"/>
      <c r="I236" s="65"/>
      <c r="J236" s="105"/>
      <c r="K236" s="65"/>
      <c r="L236" s="30" t="s">
        <v>664</v>
      </c>
      <c r="M236" s="26">
        <v>0.1</v>
      </c>
      <c r="N236" s="26">
        <v>0.5</v>
      </c>
      <c r="O236" s="26">
        <v>0.8</v>
      </c>
      <c r="P236" s="26">
        <v>1</v>
      </c>
      <c r="Q236" s="23" t="s">
        <v>660</v>
      </c>
      <c r="R236" s="23"/>
      <c r="S236" s="23" t="s">
        <v>83</v>
      </c>
      <c r="T236" s="38" t="s">
        <v>84</v>
      </c>
      <c r="U236" s="93"/>
      <c r="V236" s="93"/>
      <c r="W236" s="98"/>
    </row>
    <row r="237" spans="1:23" ht="71.25" customHeight="1">
      <c r="A237" s="104"/>
      <c r="B237" s="104"/>
      <c r="C237" s="104"/>
      <c r="D237" s="104"/>
      <c r="E237" s="104"/>
      <c r="F237" s="104"/>
      <c r="G237" s="104"/>
      <c r="H237" s="105"/>
      <c r="I237" s="65"/>
      <c r="J237" s="105"/>
      <c r="K237" s="65"/>
      <c r="L237" s="30" t="s">
        <v>665</v>
      </c>
      <c r="M237" s="26"/>
      <c r="N237" s="26"/>
      <c r="O237" s="26">
        <v>1</v>
      </c>
      <c r="P237" s="26"/>
      <c r="Q237" s="23" t="s">
        <v>659</v>
      </c>
      <c r="R237" s="23"/>
      <c r="S237" s="23" t="s">
        <v>83</v>
      </c>
      <c r="T237" s="56" t="s">
        <v>84</v>
      </c>
      <c r="U237" s="93"/>
      <c r="V237" s="93"/>
      <c r="W237" s="98"/>
    </row>
    <row r="238" spans="1:23" ht="65.25" customHeight="1">
      <c r="A238" s="104" t="s">
        <v>551</v>
      </c>
      <c r="B238" s="104" t="s">
        <v>72</v>
      </c>
      <c r="C238" s="104" t="s">
        <v>54</v>
      </c>
      <c r="D238" s="104"/>
      <c r="E238" s="102" t="s">
        <v>103</v>
      </c>
      <c r="F238" s="102" t="s">
        <v>104</v>
      </c>
      <c r="G238" s="102" t="s">
        <v>105</v>
      </c>
      <c r="H238" s="125" t="s">
        <v>217</v>
      </c>
      <c r="I238" s="125">
        <v>65.98</v>
      </c>
      <c r="J238" s="125">
        <v>2015</v>
      </c>
      <c r="K238" s="117">
        <v>0.68</v>
      </c>
      <c r="L238" s="23" t="s">
        <v>106</v>
      </c>
      <c r="M238" s="33"/>
      <c r="N238" s="33"/>
      <c r="O238" s="33"/>
      <c r="P238" s="33">
        <v>1</v>
      </c>
      <c r="Q238" s="24" t="s">
        <v>107</v>
      </c>
      <c r="R238" s="124"/>
      <c r="S238" s="104" t="s">
        <v>112</v>
      </c>
      <c r="T238" s="142" t="s">
        <v>157</v>
      </c>
      <c r="U238" s="93"/>
      <c r="V238" s="93"/>
      <c r="W238" s="98" t="s">
        <v>91</v>
      </c>
    </row>
    <row r="239" spans="1:23" ht="60.75" customHeight="1">
      <c r="A239" s="104"/>
      <c r="B239" s="104"/>
      <c r="C239" s="104"/>
      <c r="D239" s="104"/>
      <c r="E239" s="102"/>
      <c r="F239" s="102"/>
      <c r="G239" s="102"/>
      <c r="H239" s="126"/>
      <c r="I239" s="126"/>
      <c r="J239" s="126"/>
      <c r="K239" s="117"/>
      <c r="L239" s="23" t="s">
        <v>114</v>
      </c>
      <c r="M239" s="25">
        <v>1</v>
      </c>
      <c r="N239" s="24"/>
      <c r="O239" s="24"/>
      <c r="P239" s="33"/>
      <c r="Q239" s="24" t="s">
        <v>108</v>
      </c>
      <c r="R239" s="124"/>
      <c r="S239" s="104"/>
      <c r="T239" s="64"/>
      <c r="U239" s="93"/>
      <c r="V239" s="93"/>
      <c r="W239" s="98"/>
    </row>
    <row r="240" spans="1:23" ht="61.5" customHeight="1">
      <c r="A240" s="104" t="s">
        <v>551</v>
      </c>
      <c r="B240" s="104" t="s">
        <v>72</v>
      </c>
      <c r="C240" s="104" t="s">
        <v>54</v>
      </c>
      <c r="D240" s="104"/>
      <c r="E240" s="102" t="s">
        <v>109</v>
      </c>
      <c r="F240" s="102" t="s">
        <v>110</v>
      </c>
      <c r="G240" s="102" t="s">
        <v>652</v>
      </c>
      <c r="H240" s="102" t="s">
        <v>311</v>
      </c>
      <c r="I240" s="103">
        <v>0.86</v>
      </c>
      <c r="J240" s="102">
        <v>2016</v>
      </c>
      <c r="K240" s="117">
        <v>0.9</v>
      </c>
      <c r="L240" s="23" t="s">
        <v>111</v>
      </c>
      <c r="M240" s="33">
        <v>1</v>
      </c>
      <c r="N240" s="33"/>
      <c r="O240" s="33"/>
      <c r="P240" s="33"/>
      <c r="Q240" s="24" t="s">
        <v>115</v>
      </c>
      <c r="R240" s="124"/>
      <c r="S240" s="24" t="s">
        <v>113</v>
      </c>
      <c r="T240" s="142" t="s">
        <v>226</v>
      </c>
      <c r="U240" s="93"/>
      <c r="V240" s="93"/>
      <c r="W240" s="98" t="s">
        <v>91</v>
      </c>
    </row>
    <row r="241" spans="1:23" ht="54.75" customHeight="1">
      <c r="A241" s="104"/>
      <c r="B241" s="104"/>
      <c r="C241" s="104"/>
      <c r="D241" s="104"/>
      <c r="E241" s="102"/>
      <c r="F241" s="102"/>
      <c r="G241" s="102"/>
      <c r="H241" s="102"/>
      <c r="I241" s="102"/>
      <c r="J241" s="102"/>
      <c r="K241" s="117"/>
      <c r="L241" s="23" t="s">
        <v>116</v>
      </c>
      <c r="M241" s="25">
        <v>0.1</v>
      </c>
      <c r="N241" s="25">
        <v>0.2</v>
      </c>
      <c r="O241" s="33">
        <v>0.7</v>
      </c>
      <c r="P241" s="33">
        <v>1</v>
      </c>
      <c r="Q241" s="24" t="s">
        <v>117</v>
      </c>
      <c r="R241" s="124"/>
      <c r="S241" s="23" t="s">
        <v>285</v>
      </c>
      <c r="T241" s="102"/>
      <c r="U241" s="93"/>
      <c r="V241" s="93"/>
      <c r="W241" s="98"/>
    </row>
    <row r="242" spans="1:23" ht="126.75" customHeight="1">
      <c r="A242" s="23" t="s">
        <v>551</v>
      </c>
      <c r="B242" s="23" t="s">
        <v>72</v>
      </c>
      <c r="C242" s="104" t="s">
        <v>54</v>
      </c>
      <c r="D242" s="104"/>
      <c r="E242" s="24" t="s">
        <v>119</v>
      </c>
      <c r="F242" s="24" t="s">
        <v>118</v>
      </c>
      <c r="G242" s="24" t="s">
        <v>228</v>
      </c>
      <c r="H242" s="24" t="s">
        <v>311</v>
      </c>
      <c r="I242" s="51">
        <v>0.5949</v>
      </c>
      <c r="J242" s="24">
        <v>2015</v>
      </c>
      <c r="K242" s="33">
        <v>0.62</v>
      </c>
      <c r="L242" s="23" t="s">
        <v>121</v>
      </c>
      <c r="M242" s="25">
        <v>1</v>
      </c>
      <c r="N242" s="33"/>
      <c r="O242" s="33"/>
      <c r="P242" s="33"/>
      <c r="Q242" s="24" t="s">
        <v>120</v>
      </c>
      <c r="R242" s="124"/>
      <c r="S242" s="23" t="s">
        <v>112</v>
      </c>
      <c r="T242" s="53" t="s">
        <v>157</v>
      </c>
      <c r="U242" s="46"/>
      <c r="V242" s="46" t="s">
        <v>91</v>
      </c>
      <c r="W242" s="47" t="s">
        <v>91</v>
      </c>
    </row>
    <row r="243" spans="5:12" ht="12">
      <c r="E243" s="6">
        <v>80</v>
      </c>
      <c r="L243" s="3">
        <v>231</v>
      </c>
    </row>
    <row r="245" spans="1:4" ht="12">
      <c r="A245" s="48" t="s">
        <v>647</v>
      </c>
      <c r="B245" s="48"/>
      <c r="C245" s="21"/>
      <c r="D245" s="21"/>
    </row>
    <row r="246" spans="1:4" ht="12">
      <c r="A246" s="48"/>
      <c r="B246" s="48"/>
      <c r="C246" s="21"/>
      <c r="D246" s="21"/>
    </row>
    <row r="247" spans="1:4" ht="12">
      <c r="A247" s="48"/>
      <c r="B247" s="48"/>
      <c r="C247" s="21"/>
      <c r="D247" s="21"/>
    </row>
    <row r="248" spans="1:4" ht="12">
      <c r="A248" s="48"/>
      <c r="B248" s="48"/>
      <c r="C248" s="21"/>
      <c r="D248" s="21"/>
    </row>
    <row r="249" spans="1:19" ht="12.75" thickBot="1">
      <c r="A249" s="49"/>
      <c r="B249" s="49"/>
      <c r="C249" s="22"/>
      <c r="D249" s="22"/>
      <c r="L249" s="58"/>
      <c r="M249" s="11"/>
      <c r="N249" s="11"/>
      <c r="O249" s="11"/>
      <c r="P249" s="11"/>
      <c r="Q249" s="11"/>
      <c r="R249" s="11"/>
      <c r="S249" s="11"/>
    </row>
    <row r="250" spans="1:15" ht="12">
      <c r="A250" s="101" t="s">
        <v>86</v>
      </c>
      <c r="B250" s="101"/>
      <c r="C250" s="101"/>
      <c r="D250" s="101"/>
      <c r="L250" s="101" t="s">
        <v>648</v>
      </c>
      <c r="M250" s="101"/>
      <c r="N250" s="101"/>
      <c r="O250" s="101"/>
    </row>
    <row r="251" spans="1:15" ht="12">
      <c r="A251" s="50" t="s">
        <v>87</v>
      </c>
      <c r="B251" s="48"/>
      <c r="C251" s="21"/>
      <c r="D251" s="21"/>
      <c r="L251" s="161" t="s">
        <v>649</v>
      </c>
      <c r="M251" s="161"/>
      <c r="N251" s="21"/>
      <c r="O251" s="21"/>
    </row>
  </sheetData>
  <sheetProtection password="B8E6" sheet="1" objects="1" scenarios="1" sort="0" autoFilter="0"/>
  <protectedRanges>
    <protectedRange sqref="E69" name="Rango1_10_1"/>
    <protectedRange sqref="F69:H69" name="Rango1_11_3"/>
    <protectedRange sqref="F71:H71 F69:H69" name="Rango1_11_1_4"/>
    <protectedRange sqref="F82:H82" name="Rango1_11_2_1"/>
    <protectedRange sqref="H132 E132:F132" name="Rango1_1"/>
    <protectedRange sqref="F135:F136" name="Rango1_2"/>
    <protectedRange sqref="E135:E136 E138" name="Rango1_12"/>
    <protectedRange sqref="E167:E169" name="Rango1_7"/>
    <protectedRange sqref="G193:G195" name="Rango1_11_1"/>
    <protectedRange sqref="G196:G197" name="Rango1_11_3_1"/>
    <protectedRange sqref="G198:G199" name="Rango1_11_4"/>
    <protectedRange sqref="G200:G201" name="Rango1_11_5"/>
    <protectedRange sqref="G202:G204" name="Rango1_11_6"/>
    <protectedRange sqref="G205:G206" name="Rango1_11_10"/>
  </protectedRanges>
  <mergeCells count="1038">
    <mergeCell ref="S227:S229"/>
    <mergeCell ref="T227:T229"/>
    <mergeCell ref="T196:T197"/>
    <mergeCell ref="S218:S220"/>
    <mergeCell ref="L251:M251"/>
    <mergeCell ref="S230:S233"/>
    <mergeCell ref="T230:T233"/>
    <mergeCell ref="L250:O250"/>
    <mergeCell ref="T240:T241"/>
    <mergeCell ref="S224:S226"/>
    <mergeCell ref="T221:T222"/>
    <mergeCell ref="T224:T226"/>
    <mergeCell ref="T177:T179"/>
    <mergeCell ref="S183:S187"/>
    <mergeCell ref="T183:T187"/>
    <mergeCell ref="T181:T182"/>
    <mergeCell ref="S158:S166"/>
    <mergeCell ref="T158:T166"/>
    <mergeCell ref="S212:S216"/>
    <mergeCell ref="T212:T216"/>
    <mergeCell ref="S170:S171"/>
    <mergeCell ref="T170:T171"/>
    <mergeCell ref="S172:S173"/>
    <mergeCell ref="T172:T173"/>
    <mergeCell ref="S174:S176"/>
    <mergeCell ref="T174:T176"/>
    <mergeCell ref="S150:S153"/>
    <mergeCell ref="T150:T153"/>
    <mergeCell ref="S154:S157"/>
    <mergeCell ref="T154:T157"/>
    <mergeCell ref="S141:S144"/>
    <mergeCell ref="T141:T144"/>
    <mergeCell ref="S145:S149"/>
    <mergeCell ref="T145:T149"/>
    <mergeCell ref="S132:S134"/>
    <mergeCell ref="T132:T134"/>
    <mergeCell ref="S135:S140"/>
    <mergeCell ref="T135:T140"/>
    <mergeCell ref="S125:S128"/>
    <mergeCell ref="T119:T124"/>
    <mergeCell ref="T125:T128"/>
    <mergeCell ref="S129:S131"/>
    <mergeCell ref="T129:T131"/>
    <mergeCell ref="T86:T88"/>
    <mergeCell ref="T89:T90"/>
    <mergeCell ref="T110:T111"/>
    <mergeCell ref="S119:S124"/>
    <mergeCell ref="S110:S111"/>
    <mergeCell ref="S112:S118"/>
    <mergeCell ref="T112:T118"/>
    <mergeCell ref="T61:T62"/>
    <mergeCell ref="T58:T60"/>
    <mergeCell ref="T36:T39"/>
    <mergeCell ref="S40:S41"/>
    <mergeCell ref="T40:T41"/>
    <mergeCell ref="S47:S48"/>
    <mergeCell ref="T47:T48"/>
    <mergeCell ref="T72:T76"/>
    <mergeCell ref="S24:S27"/>
    <mergeCell ref="T24:T27"/>
    <mergeCell ref="S28:S32"/>
    <mergeCell ref="T28:T32"/>
    <mergeCell ref="S33:S35"/>
    <mergeCell ref="T33:T35"/>
    <mergeCell ref="S72:S76"/>
    <mergeCell ref="S70:S71"/>
    <mergeCell ref="S61:S62"/>
    <mergeCell ref="S12:S13"/>
    <mergeCell ref="T12:T13"/>
    <mergeCell ref="S14:S16"/>
    <mergeCell ref="T14:T16"/>
    <mergeCell ref="S17:S18"/>
    <mergeCell ref="T17:T18"/>
    <mergeCell ref="S55:S56"/>
    <mergeCell ref="S21:S23"/>
    <mergeCell ref="T49:T51"/>
    <mergeCell ref="T21:T23"/>
    <mergeCell ref="U92:U99"/>
    <mergeCell ref="W92:W99"/>
    <mergeCell ref="S77:S81"/>
    <mergeCell ref="S86:S88"/>
    <mergeCell ref="S89:S90"/>
    <mergeCell ref="U86:U88"/>
    <mergeCell ref="W86:W88"/>
    <mergeCell ref="U83:U85"/>
    <mergeCell ref="W83:W85"/>
    <mergeCell ref="V83:V85"/>
    <mergeCell ref="U47:U48"/>
    <mergeCell ref="W47:W48"/>
    <mergeCell ref="U49:U51"/>
    <mergeCell ref="W49:W51"/>
    <mergeCell ref="U135:U140"/>
    <mergeCell ref="W135:W140"/>
    <mergeCell ref="U105:U108"/>
    <mergeCell ref="W105:W108"/>
    <mergeCell ref="U125:U128"/>
    <mergeCell ref="W125:W128"/>
    <mergeCell ref="U129:U131"/>
    <mergeCell ref="W129:W131"/>
    <mergeCell ref="U112:U118"/>
    <mergeCell ref="U119:U124"/>
    <mergeCell ref="U100:U103"/>
    <mergeCell ref="W100:W103"/>
    <mergeCell ref="U9:W9"/>
    <mergeCell ref="U10:U11"/>
    <mergeCell ref="W10:W11"/>
    <mergeCell ref="U44:U45"/>
    <mergeCell ref="W44:W45"/>
    <mergeCell ref="U89:U90"/>
    <mergeCell ref="W89:W90"/>
    <mergeCell ref="U12:U13"/>
    <mergeCell ref="T238:T239"/>
    <mergeCell ref="U190:U191"/>
    <mergeCell ref="W190:W191"/>
    <mergeCell ref="S167:S169"/>
    <mergeCell ref="T167:T169"/>
    <mergeCell ref="S188:S189"/>
    <mergeCell ref="T188:T189"/>
    <mergeCell ref="S181:S182"/>
    <mergeCell ref="S221:S222"/>
    <mergeCell ref="S177:S179"/>
    <mergeCell ref="C242:D242"/>
    <mergeCell ref="C234:D237"/>
    <mergeCell ref="C230:D233"/>
    <mergeCell ref="S238:S239"/>
    <mergeCell ref="A234:A237"/>
    <mergeCell ref="E7:K7"/>
    <mergeCell ref="E8:K8"/>
    <mergeCell ref="A92:A99"/>
    <mergeCell ref="B92:B99"/>
    <mergeCell ref="C92:D99"/>
    <mergeCell ref="A72:A76"/>
    <mergeCell ref="B72:B76"/>
    <mergeCell ref="C227:D229"/>
    <mergeCell ref="B234:B237"/>
    <mergeCell ref="B227:B229"/>
    <mergeCell ref="C180:D180"/>
    <mergeCell ref="A172:A173"/>
    <mergeCell ref="B172:B173"/>
    <mergeCell ref="C172:D173"/>
    <mergeCell ref="A174:A176"/>
    <mergeCell ref="B174:B176"/>
    <mergeCell ref="B221:B222"/>
    <mergeCell ref="B208:B209"/>
    <mergeCell ref="A208:A209"/>
    <mergeCell ref="A170:A171"/>
    <mergeCell ref="B170:B171"/>
    <mergeCell ref="C170:D171"/>
    <mergeCell ref="A177:A179"/>
    <mergeCell ref="B177:B179"/>
    <mergeCell ref="C177:D179"/>
    <mergeCell ref="C174:D176"/>
    <mergeCell ref="A158:A166"/>
    <mergeCell ref="B158:B166"/>
    <mergeCell ref="C158:D166"/>
    <mergeCell ref="A167:A169"/>
    <mergeCell ref="B167:B169"/>
    <mergeCell ref="C167:D169"/>
    <mergeCell ref="A150:A153"/>
    <mergeCell ref="B150:B153"/>
    <mergeCell ref="C150:D153"/>
    <mergeCell ref="A154:A157"/>
    <mergeCell ref="B154:B157"/>
    <mergeCell ref="C154:D157"/>
    <mergeCell ref="A141:A144"/>
    <mergeCell ref="B141:B144"/>
    <mergeCell ref="C141:D144"/>
    <mergeCell ref="A145:A149"/>
    <mergeCell ref="B145:B149"/>
    <mergeCell ref="C145:D149"/>
    <mergeCell ref="A132:A134"/>
    <mergeCell ref="B132:B134"/>
    <mergeCell ref="C132:D134"/>
    <mergeCell ref="A135:A140"/>
    <mergeCell ref="B135:B140"/>
    <mergeCell ref="C135:D140"/>
    <mergeCell ref="A125:A128"/>
    <mergeCell ref="B125:B128"/>
    <mergeCell ref="C125:D128"/>
    <mergeCell ref="A129:A131"/>
    <mergeCell ref="B129:B131"/>
    <mergeCell ref="C129:D131"/>
    <mergeCell ref="B86:B88"/>
    <mergeCell ref="A86:A88"/>
    <mergeCell ref="C86:D88"/>
    <mergeCell ref="A89:A90"/>
    <mergeCell ref="B89:B90"/>
    <mergeCell ref="C89:D90"/>
    <mergeCell ref="C91:D91"/>
    <mergeCell ref="A100:A103"/>
    <mergeCell ref="B100:B103"/>
    <mergeCell ref="A119:A124"/>
    <mergeCell ref="B119:B124"/>
    <mergeCell ref="C119:D124"/>
    <mergeCell ref="A112:A118"/>
    <mergeCell ref="B112:B118"/>
    <mergeCell ref="C112:D118"/>
    <mergeCell ref="C46:D46"/>
    <mergeCell ref="A77:A81"/>
    <mergeCell ref="B77:B81"/>
    <mergeCell ref="C77:D81"/>
    <mergeCell ref="C57:D57"/>
    <mergeCell ref="C58:D60"/>
    <mergeCell ref="C72:D76"/>
    <mergeCell ref="C70:D71"/>
    <mergeCell ref="A49:A51"/>
    <mergeCell ref="B49:B51"/>
    <mergeCell ref="A83:A85"/>
    <mergeCell ref="B83:B85"/>
    <mergeCell ref="C83:D85"/>
    <mergeCell ref="A47:A48"/>
    <mergeCell ref="B47:B48"/>
    <mergeCell ref="C47:D48"/>
    <mergeCell ref="C55:D56"/>
    <mergeCell ref="C69:D69"/>
    <mergeCell ref="A70:A71"/>
    <mergeCell ref="B70:B71"/>
    <mergeCell ref="B40:B41"/>
    <mergeCell ref="C40:D41"/>
    <mergeCell ref="A42:A43"/>
    <mergeCell ref="A44:A45"/>
    <mergeCell ref="B44:B45"/>
    <mergeCell ref="A28:A32"/>
    <mergeCell ref="B28:B32"/>
    <mergeCell ref="C28:D32"/>
    <mergeCell ref="B42:B43"/>
    <mergeCell ref="C42:D43"/>
    <mergeCell ref="C36:D39"/>
    <mergeCell ref="A33:A35"/>
    <mergeCell ref="B33:B35"/>
    <mergeCell ref="C33:D35"/>
    <mergeCell ref="A40:A41"/>
    <mergeCell ref="I202:I204"/>
    <mergeCell ref="C44:D45"/>
    <mergeCell ref="I21:I23"/>
    <mergeCell ref="A12:A13"/>
    <mergeCell ref="A36:A39"/>
    <mergeCell ref="A14:A16"/>
    <mergeCell ref="A17:A18"/>
    <mergeCell ref="B17:B18"/>
    <mergeCell ref="C17:D18"/>
    <mergeCell ref="B14:B16"/>
    <mergeCell ref="A7:D7"/>
    <mergeCell ref="A8:D8"/>
    <mergeCell ref="G21:G23"/>
    <mergeCell ref="H21:H23"/>
    <mergeCell ref="B12:B13"/>
    <mergeCell ref="C12:D13"/>
    <mergeCell ref="C14:D16"/>
    <mergeCell ref="H212:H217"/>
    <mergeCell ref="F100:F103"/>
    <mergeCell ref="G100:G103"/>
    <mergeCell ref="E24:E27"/>
    <mergeCell ref="F24:F27"/>
    <mergeCell ref="F67:F68"/>
    <mergeCell ref="G67:G68"/>
    <mergeCell ref="H67:H68"/>
    <mergeCell ref="H202:H204"/>
    <mergeCell ref="H193:H195"/>
    <mergeCell ref="A24:A27"/>
    <mergeCell ref="B24:B27"/>
    <mergeCell ref="H24:H27"/>
    <mergeCell ref="F21:F23"/>
    <mergeCell ref="A19:A20"/>
    <mergeCell ref="B19:B20"/>
    <mergeCell ref="C19:D20"/>
    <mergeCell ref="E19:E20"/>
    <mergeCell ref="A3:W3"/>
    <mergeCell ref="A1:W1"/>
    <mergeCell ref="A2:W2"/>
    <mergeCell ref="A4:W4"/>
    <mergeCell ref="E33:E35"/>
    <mergeCell ref="F33:F35"/>
    <mergeCell ref="G33:G35"/>
    <mergeCell ref="A240:A241"/>
    <mergeCell ref="E212:E217"/>
    <mergeCell ref="F212:F217"/>
    <mergeCell ref="G212:G217"/>
    <mergeCell ref="B36:B39"/>
    <mergeCell ref="G190:G191"/>
    <mergeCell ref="C49:D51"/>
    <mergeCell ref="A5:D5"/>
    <mergeCell ref="A6:D6"/>
    <mergeCell ref="E5:K5"/>
    <mergeCell ref="E6:K6"/>
    <mergeCell ref="B240:B241"/>
    <mergeCell ref="J238:J239"/>
    <mergeCell ref="C240:D241"/>
    <mergeCell ref="A238:A239"/>
    <mergeCell ref="B238:B239"/>
    <mergeCell ref="C238:D239"/>
    <mergeCell ref="E240:E241"/>
    <mergeCell ref="F240:F241"/>
    <mergeCell ref="G240:G241"/>
    <mergeCell ref="J240:J241"/>
    <mergeCell ref="K238:K239"/>
    <mergeCell ref="R238:R242"/>
    <mergeCell ref="E238:E239"/>
    <mergeCell ref="F238:F239"/>
    <mergeCell ref="H238:H239"/>
    <mergeCell ref="I238:I239"/>
    <mergeCell ref="G238:G239"/>
    <mergeCell ref="H240:H241"/>
    <mergeCell ref="I240:I241"/>
    <mergeCell ref="K240:K241"/>
    <mergeCell ref="F230:F233"/>
    <mergeCell ref="E227:E229"/>
    <mergeCell ref="E218:E220"/>
    <mergeCell ref="F218:F220"/>
    <mergeCell ref="E230:E233"/>
    <mergeCell ref="A210:A211"/>
    <mergeCell ref="B210:B211"/>
    <mergeCell ref="C210:D211"/>
    <mergeCell ref="A230:A233"/>
    <mergeCell ref="B230:B233"/>
    <mergeCell ref="A227:A229"/>
    <mergeCell ref="C223:D223"/>
    <mergeCell ref="A224:A226"/>
    <mergeCell ref="B224:B226"/>
    <mergeCell ref="C224:D226"/>
    <mergeCell ref="I230:I233"/>
    <mergeCell ref="G230:G233"/>
    <mergeCell ref="H230:H233"/>
    <mergeCell ref="A212:A217"/>
    <mergeCell ref="B212:B217"/>
    <mergeCell ref="C212:D217"/>
    <mergeCell ref="A218:A220"/>
    <mergeCell ref="B218:B220"/>
    <mergeCell ref="C218:D220"/>
    <mergeCell ref="A221:A222"/>
    <mergeCell ref="K227:K229"/>
    <mergeCell ref="E234:E237"/>
    <mergeCell ref="F234:F237"/>
    <mergeCell ref="G234:G237"/>
    <mergeCell ref="K230:K233"/>
    <mergeCell ref="H234:H237"/>
    <mergeCell ref="I234:I237"/>
    <mergeCell ref="J234:J237"/>
    <mergeCell ref="J230:J233"/>
    <mergeCell ref="K234:K237"/>
    <mergeCell ref="T218:T220"/>
    <mergeCell ref="K221:K222"/>
    <mergeCell ref="H218:H220"/>
    <mergeCell ref="I218:I220"/>
    <mergeCell ref="R218:R220"/>
    <mergeCell ref="G218:G220"/>
    <mergeCell ref="E224:E226"/>
    <mergeCell ref="K224:K226"/>
    <mergeCell ref="E221:E222"/>
    <mergeCell ref="C221:D222"/>
    <mergeCell ref="F224:F226"/>
    <mergeCell ref="I212:I217"/>
    <mergeCell ref="K24:K27"/>
    <mergeCell ref="J210:J211"/>
    <mergeCell ref="K210:K211"/>
    <mergeCell ref="J193:J195"/>
    <mergeCell ref="K193:K195"/>
    <mergeCell ref="J100:J103"/>
    <mergeCell ref="I24:I27"/>
    <mergeCell ref="J33:J35"/>
    <mergeCell ref="K33:K35"/>
    <mergeCell ref="K212:K217"/>
    <mergeCell ref="K218:K220"/>
    <mergeCell ref="J218:J220"/>
    <mergeCell ref="J212:J217"/>
    <mergeCell ref="G77:G81"/>
    <mergeCell ref="E77:E81"/>
    <mergeCell ref="F77:F81"/>
    <mergeCell ref="K200:K201"/>
    <mergeCell ref="H77:H81"/>
    <mergeCell ref="I77:I81"/>
    <mergeCell ref="K174:K176"/>
    <mergeCell ref="K154:K157"/>
    <mergeCell ref="J125:J128"/>
    <mergeCell ref="K100:K103"/>
    <mergeCell ref="T205:T206"/>
    <mergeCell ref="C61:D62"/>
    <mergeCell ref="R210:R211"/>
    <mergeCell ref="G208:G209"/>
    <mergeCell ref="K205:K206"/>
    <mergeCell ref="R205:R206"/>
    <mergeCell ref="H210:H211"/>
    <mergeCell ref="I210:I211"/>
    <mergeCell ref="H208:H209"/>
    <mergeCell ref="K208:K209"/>
    <mergeCell ref="T210:T211"/>
    <mergeCell ref="S208:S209"/>
    <mergeCell ref="T208:T209"/>
    <mergeCell ref="E210:E211"/>
    <mergeCell ref="F210:F211"/>
    <mergeCell ref="G210:G211"/>
    <mergeCell ref="R208:R209"/>
    <mergeCell ref="I208:I209"/>
    <mergeCell ref="J208:J209"/>
    <mergeCell ref="G205:G206"/>
    <mergeCell ref="C207:D207"/>
    <mergeCell ref="H205:H206"/>
    <mergeCell ref="S210:S211"/>
    <mergeCell ref="S205:S206"/>
    <mergeCell ref="I205:I206"/>
    <mergeCell ref="J205:J206"/>
    <mergeCell ref="C208:D209"/>
    <mergeCell ref="E208:E209"/>
    <mergeCell ref="F208:F209"/>
    <mergeCell ref="E205:E206"/>
    <mergeCell ref="F205:F206"/>
    <mergeCell ref="A200:A201"/>
    <mergeCell ref="B200:B201"/>
    <mergeCell ref="C200:D201"/>
    <mergeCell ref="A205:A206"/>
    <mergeCell ref="B205:B206"/>
    <mergeCell ref="C205:D206"/>
    <mergeCell ref="A202:A204"/>
    <mergeCell ref="B202:B204"/>
    <mergeCell ref="G198:G199"/>
    <mergeCell ref="C202:D204"/>
    <mergeCell ref="E202:E204"/>
    <mergeCell ref="F202:F204"/>
    <mergeCell ref="G202:G204"/>
    <mergeCell ref="R196:R197"/>
    <mergeCell ref="S196:S197"/>
    <mergeCell ref="H200:H201"/>
    <mergeCell ref="H198:H199"/>
    <mergeCell ref="I198:I199"/>
    <mergeCell ref="J198:J199"/>
    <mergeCell ref="K198:K199"/>
    <mergeCell ref="I200:I201"/>
    <mergeCell ref="J200:J201"/>
    <mergeCell ref="K196:K197"/>
    <mergeCell ref="T198:T199"/>
    <mergeCell ref="R200:R201"/>
    <mergeCell ref="S200:S201"/>
    <mergeCell ref="T202:T204"/>
    <mergeCell ref="T200:T201"/>
    <mergeCell ref="R198:R199"/>
    <mergeCell ref="S198:S199"/>
    <mergeCell ref="R202:R204"/>
    <mergeCell ref="S202:S204"/>
    <mergeCell ref="J202:J204"/>
    <mergeCell ref="K202:K204"/>
    <mergeCell ref="A198:A199"/>
    <mergeCell ref="B198:B199"/>
    <mergeCell ref="C198:D199"/>
    <mergeCell ref="E198:E199"/>
    <mergeCell ref="E200:E201"/>
    <mergeCell ref="F200:F201"/>
    <mergeCell ref="G200:G201"/>
    <mergeCell ref="F198:F199"/>
    <mergeCell ref="T193:T195"/>
    <mergeCell ref="A196:A197"/>
    <mergeCell ref="B196:B197"/>
    <mergeCell ref="C196:D197"/>
    <mergeCell ref="E196:E197"/>
    <mergeCell ref="F196:F197"/>
    <mergeCell ref="G196:G197"/>
    <mergeCell ref="H196:H197"/>
    <mergeCell ref="I196:I197"/>
    <mergeCell ref="J196:J197"/>
    <mergeCell ref="R193:R195"/>
    <mergeCell ref="S193:S195"/>
    <mergeCell ref="A193:A195"/>
    <mergeCell ref="B193:B195"/>
    <mergeCell ref="C193:D195"/>
    <mergeCell ref="E193:E195"/>
    <mergeCell ref="F193:F195"/>
    <mergeCell ref="G193:G195"/>
    <mergeCell ref="I193:I195"/>
    <mergeCell ref="H183:H189"/>
    <mergeCell ref="T190:T191"/>
    <mergeCell ref="C192:D192"/>
    <mergeCell ref="H190:H191"/>
    <mergeCell ref="I190:I191"/>
    <mergeCell ref="J190:J191"/>
    <mergeCell ref="K190:K191"/>
    <mergeCell ref="R190:R191"/>
    <mergeCell ref="S190:S191"/>
    <mergeCell ref="F190:F191"/>
    <mergeCell ref="G183:G189"/>
    <mergeCell ref="R181:R182"/>
    <mergeCell ref="A190:A191"/>
    <mergeCell ref="B190:B191"/>
    <mergeCell ref="C190:D191"/>
    <mergeCell ref="E190:E191"/>
    <mergeCell ref="I183:I189"/>
    <mergeCell ref="J183:J189"/>
    <mergeCell ref="K183:K189"/>
    <mergeCell ref="R183:R189"/>
    <mergeCell ref="G177:G179"/>
    <mergeCell ref="H177:H179"/>
    <mergeCell ref="A181:A182"/>
    <mergeCell ref="B181:B182"/>
    <mergeCell ref="C181:D182"/>
    <mergeCell ref="E181:E182"/>
    <mergeCell ref="F181:F182"/>
    <mergeCell ref="G181:G182"/>
    <mergeCell ref="H181:H182"/>
    <mergeCell ref="A183:A189"/>
    <mergeCell ref="B183:B189"/>
    <mergeCell ref="E177:E179"/>
    <mergeCell ref="F177:F179"/>
    <mergeCell ref="C183:D189"/>
    <mergeCell ref="E183:E189"/>
    <mergeCell ref="F183:F189"/>
    <mergeCell ref="E89:E90"/>
    <mergeCell ref="C82:D82"/>
    <mergeCell ref="C104:D104"/>
    <mergeCell ref="E172:E173"/>
    <mergeCell ref="E158:E166"/>
    <mergeCell ref="E145:E149"/>
    <mergeCell ref="C100:D103"/>
    <mergeCell ref="E100:E103"/>
    <mergeCell ref="C109:D109"/>
    <mergeCell ref="E150:E153"/>
    <mergeCell ref="G224:G226"/>
    <mergeCell ref="H224:H226"/>
    <mergeCell ref="I224:I226"/>
    <mergeCell ref="J224:J226"/>
    <mergeCell ref="K172:K173"/>
    <mergeCell ref="I172:I173"/>
    <mergeCell ref="J172:J173"/>
    <mergeCell ref="K177:K179"/>
    <mergeCell ref="I177:I179"/>
    <mergeCell ref="J177:J179"/>
    <mergeCell ref="I174:I176"/>
    <mergeCell ref="J174:J176"/>
    <mergeCell ref="K181:K182"/>
    <mergeCell ref="I181:I182"/>
    <mergeCell ref="J181:J182"/>
    <mergeCell ref="F170:F171"/>
    <mergeCell ref="G170:G171"/>
    <mergeCell ref="H170:H171"/>
    <mergeCell ref="H174:H176"/>
    <mergeCell ref="F172:F173"/>
    <mergeCell ref="G172:G173"/>
    <mergeCell ref="H172:H173"/>
    <mergeCell ref="E174:E176"/>
    <mergeCell ref="F174:F176"/>
    <mergeCell ref="I170:I171"/>
    <mergeCell ref="J170:J171"/>
    <mergeCell ref="G174:G176"/>
    <mergeCell ref="K170:K171"/>
    <mergeCell ref="E167:E169"/>
    <mergeCell ref="F167:F169"/>
    <mergeCell ref="H167:H169"/>
    <mergeCell ref="I167:I169"/>
    <mergeCell ref="G167:G169"/>
    <mergeCell ref="K167:K169"/>
    <mergeCell ref="E170:E171"/>
    <mergeCell ref="J167:J169"/>
    <mergeCell ref="I158:I166"/>
    <mergeCell ref="J158:J166"/>
    <mergeCell ref="K150:K153"/>
    <mergeCell ref="H150:H153"/>
    <mergeCell ref="I150:I153"/>
    <mergeCell ref="J150:J153"/>
    <mergeCell ref="G150:G153"/>
    <mergeCell ref="F158:F166"/>
    <mergeCell ref="G158:G166"/>
    <mergeCell ref="H158:H166"/>
    <mergeCell ref="K145:K149"/>
    <mergeCell ref="F145:F149"/>
    <mergeCell ref="K158:K166"/>
    <mergeCell ref="E154:E157"/>
    <mergeCell ref="F154:F157"/>
    <mergeCell ref="G154:G157"/>
    <mergeCell ref="H154:H157"/>
    <mergeCell ref="I154:I157"/>
    <mergeCell ref="J154:J157"/>
    <mergeCell ref="F150:F153"/>
    <mergeCell ref="K135:K140"/>
    <mergeCell ref="K132:K134"/>
    <mergeCell ref="H129:H131"/>
    <mergeCell ref="I129:I131"/>
    <mergeCell ref="H132:H134"/>
    <mergeCell ref="I132:I134"/>
    <mergeCell ref="J132:J134"/>
    <mergeCell ref="J129:J131"/>
    <mergeCell ref="H141:H144"/>
    <mergeCell ref="I141:I144"/>
    <mergeCell ref="J141:J144"/>
    <mergeCell ref="G145:G149"/>
    <mergeCell ref="H145:H149"/>
    <mergeCell ref="I145:I149"/>
    <mergeCell ref="J145:J149"/>
    <mergeCell ref="K141:K144"/>
    <mergeCell ref="E135:E140"/>
    <mergeCell ref="F135:F140"/>
    <mergeCell ref="G135:G140"/>
    <mergeCell ref="H135:H140"/>
    <mergeCell ref="I135:I140"/>
    <mergeCell ref="J135:J140"/>
    <mergeCell ref="E141:E144"/>
    <mergeCell ref="F141:F144"/>
    <mergeCell ref="G141:G144"/>
    <mergeCell ref="G112:G118"/>
    <mergeCell ref="F105:F108"/>
    <mergeCell ref="E132:E134"/>
    <mergeCell ref="F132:F134"/>
    <mergeCell ref="G132:G134"/>
    <mergeCell ref="G129:G131"/>
    <mergeCell ref="F110:F111"/>
    <mergeCell ref="G110:G111"/>
    <mergeCell ref="R58:R60"/>
    <mergeCell ref="S58:S60"/>
    <mergeCell ref="I112:I118"/>
    <mergeCell ref="K112:K118"/>
    <mergeCell ref="K105:K108"/>
    <mergeCell ref="I61:I62"/>
    <mergeCell ref="J105:J108"/>
    <mergeCell ref="J112:J118"/>
    <mergeCell ref="R92:R99"/>
    <mergeCell ref="R100:R103"/>
    <mergeCell ref="K129:K131"/>
    <mergeCell ref="E125:E128"/>
    <mergeCell ref="F125:F128"/>
    <mergeCell ref="G125:G128"/>
    <mergeCell ref="H125:H128"/>
    <mergeCell ref="I125:I128"/>
    <mergeCell ref="K125:K128"/>
    <mergeCell ref="F129:F131"/>
    <mergeCell ref="E129:E131"/>
    <mergeCell ref="H112:H118"/>
    <mergeCell ref="I52:I54"/>
    <mergeCell ref="G105:G108"/>
    <mergeCell ref="E119:E124"/>
    <mergeCell ref="F119:F124"/>
    <mergeCell ref="G119:G124"/>
    <mergeCell ref="H119:H124"/>
    <mergeCell ref="I119:I124"/>
    <mergeCell ref="G72:G76"/>
    <mergeCell ref="H72:H76"/>
    <mergeCell ref="C52:D54"/>
    <mergeCell ref="E52:E54"/>
    <mergeCell ref="F52:F54"/>
    <mergeCell ref="E72:E76"/>
    <mergeCell ref="F72:F76"/>
    <mergeCell ref="C65:D65"/>
    <mergeCell ref="E70:E71"/>
    <mergeCell ref="F70:F71"/>
    <mergeCell ref="E67:E68"/>
    <mergeCell ref="C63:D64"/>
    <mergeCell ref="G61:G62"/>
    <mergeCell ref="H61:H62"/>
    <mergeCell ref="G70:G71"/>
    <mergeCell ref="H70:H71"/>
    <mergeCell ref="C66:D66"/>
    <mergeCell ref="C67:D68"/>
    <mergeCell ref="E63:E64"/>
    <mergeCell ref="A105:A108"/>
    <mergeCell ref="B105:B108"/>
    <mergeCell ref="C105:D108"/>
    <mergeCell ref="A67:A68"/>
    <mergeCell ref="B67:B68"/>
    <mergeCell ref="A63:A64"/>
    <mergeCell ref="B63:B64"/>
    <mergeCell ref="A52:A54"/>
    <mergeCell ref="B52:B54"/>
    <mergeCell ref="A61:A62"/>
    <mergeCell ref="B61:B62"/>
    <mergeCell ref="A55:A56"/>
    <mergeCell ref="B55:B56"/>
    <mergeCell ref="A58:A60"/>
    <mergeCell ref="B58:B60"/>
    <mergeCell ref="J119:J124"/>
    <mergeCell ref="E112:E118"/>
    <mergeCell ref="F112:F118"/>
    <mergeCell ref="J86:J88"/>
    <mergeCell ref="E86:E88"/>
    <mergeCell ref="F86:F88"/>
    <mergeCell ref="G86:G88"/>
    <mergeCell ref="H86:H88"/>
    <mergeCell ref="I86:I88"/>
    <mergeCell ref="H100:H103"/>
    <mergeCell ref="K119:K124"/>
    <mergeCell ref="E92:E99"/>
    <mergeCell ref="F92:F99"/>
    <mergeCell ref="G92:G99"/>
    <mergeCell ref="H92:H99"/>
    <mergeCell ref="I92:I99"/>
    <mergeCell ref="J92:J99"/>
    <mergeCell ref="K92:K99"/>
    <mergeCell ref="I105:I108"/>
    <mergeCell ref="H105:H108"/>
    <mergeCell ref="F89:F90"/>
    <mergeCell ref="G89:G90"/>
    <mergeCell ref="H89:H90"/>
    <mergeCell ref="I89:I90"/>
    <mergeCell ref="E83:E85"/>
    <mergeCell ref="F83:F85"/>
    <mergeCell ref="G83:G85"/>
    <mergeCell ref="H83:H85"/>
    <mergeCell ref="T70:T71"/>
    <mergeCell ref="T77:T81"/>
    <mergeCell ref="T63:T64"/>
    <mergeCell ref="I100:I103"/>
    <mergeCell ref="I83:I85"/>
    <mergeCell ref="I72:I76"/>
    <mergeCell ref="I67:I68"/>
    <mergeCell ref="I70:I71"/>
    <mergeCell ref="K89:K90"/>
    <mergeCell ref="J89:J90"/>
    <mergeCell ref="K83:K85"/>
    <mergeCell ref="R83:R85"/>
    <mergeCell ref="S83:S85"/>
    <mergeCell ref="T83:T85"/>
    <mergeCell ref="R61:R62"/>
    <mergeCell ref="J72:J76"/>
    <mergeCell ref="K67:K68"/>
    <mergeCell ref="J67:J68"/>
    <mergeCell ref="K61:K62"/>
    <mergeCell ref="K70:K71"/>
    <mergeCell ref="R63:R64"/>
    <mergeCell ref="J70:J71"/>
    <mergeCell ref="J63:J64"/>
    <mergeCell ref="K63:K64"/>
    <mergeCell ref="F63:F64"/>
    <mergeCell ref="G63:G64"/>
    <mergeCell ref="H63:H64"/>
    <mergeCell ref="I63:I64"/>
    <mergeCell ref="I58:I60"/>
    <mergeCell ref="J58:J60"/>
    <mergeCell ref="K58:K60"/>
    <mergeCell ref="E61:E62"/>
    <mergeCell ref="F61:F62"/>
    <mergeCell ref="E58:E60"/>
    <mergeCell ref="F58:F60"/>
    <mergeCell ref="G58:G60"/>
    <mergeCell ref="H58:H60"/>
    <mergeCell ref="J61:J62"/>
    <mergeCell ref="H55:H56"/>
    <mergeCell ref="I55:I56"/>
    <mergeCell ref="K49:K51"/>
    <mergeCell ref="G55:G56"/>
    <mergeCell ref="K52:K54"/>
    <mergeCell ref="J52:J54"/>
    <mergeCell ref="G52:G54"/>
    <mergeCell ref="H52:H54"/>
    <mergeCell ref="E36:E39"/>
    <mergeCell ref="G36:G39"/>
    <mergeCell ref="H36:H39"/>
    <mergeCell ref="I36:I39"/>
    <mergeCell ref="F36:F39"/>
    <mergeCell ref="J24:J27"/>
    <mergeCell ref="T55:T56"/>
    <mergeCell ref="R55:R56"/>
    <mergeCell ref="R49:R51"/>
    <mergeCell ref="J36:J39"/>
    <mergeCell ref="K36:K39"/>
    <mergeCell ref="K47:K48"/>
    <mergeCell ref="S36:S39"/>
    <mergeCell ref="S49:S51"/>
    <mergeCell ref="R47:R48"/>
    <mergeCell ref="E28:E32"/>
    <mergeCell ref="F28:F32"/>
    <mergeCell ref="G28:G32"/>
    <mergeCell ref="H28:H32"/>
    <mergeCell ref="J14:J16"/>
    <mergeCell ref="Q55:Q56"/>
    <mergeCell ref="K40:K41"/>
    <mergeCell ref="J44:J45"/>
    <mergeCell ref="K44:K45"/>
    <mergeCell ref="K55:K56"/>
    <mergeCell ref="J17:J18"/>
    <mergeCell ref="K21:K23"/>
    <mergeCell ref="J28:J32"/>
    <mergeCell ref="K28:K32"/>
    <mergeCell ref="J21:J23"/>
    <mergeCell ref="K17:K18"/>
    <mergeCell ref="I19:I20"/>
    <mergeCell ref="J19:J20"/>
    <mergeCell ref="K19:K20"/>
    <mergeCell ref="H14:H16"/>
    <mergeCell ref="I14:I16"/>
    <mergeCell ref="G42:G43"/>
    <mergeCell ref="H42:H43"/>
    <mergeCell ref="H19:H20"/>
    <mergeCell ref="I28:I32"/>
    <mergeCell ref="H33:H35"/>
    <mergeCell ref="I33:I35"/>
    <mergeCell ref="G24:G27"/>
    <mergeCell ref="G19:G20"/>
    <mergeCell ref="E55:E56"/>
    <mergeCell ref="F55:F56"/>
    <mergeCell ref="K42:K43"/>
    <mergeCell ref="J42:J43"/>
    <mergeCell ref="I42:I43"/>
    <mergeCell ref="G44:G45"/>
    <mergeCell ref="H44:H45"/>
    <mergeCell ref="I44:I45"/>
    <mergeCell ref="E42:E43"/>
    <mergeCell ref="F42:F43"/>
    <mergeCell ref="C24:D27"/>
    <mergeCell ref="E12:E13"/>
    <mergeCell ref="F12:F13"/>
    <mergeCell ref="G12:G13"/>
    <mergeCell ref="F14:F16"/>
    <mergeCell ref="G14:G16"/>
    <mergeCell ref="E21:E23"/>
    <mergeCell ref="F19:F20"/>
    <mergeCell ref="C21:D23"/>
    <mergeCell ref="H12:H13"/>
    <mergeCell ref="K12:K13"/>
    <mergeCell ref="F17:F18"/>
    <mergeCell ref="E14:E16"/>
    <mergeCell ref="J12:J13"/>
    <mergeCell ref="E17:E18"/>
    <mergeCell ref="H17:H18"/>
    <mergeCell ref="I17:I18"/>
    <mergeCell ref="K14:K16"/>
    <mergeCell ref="G17:G18"/>
    <mergeCell ref="I12:I13"/>
    <mergeCell ref="O9:O11"/>
    <mergeCell ref="A21:A23"/>
    <mergeCell ref="F40:F41"/>
    <mergeCell ref="G40:G41"/>
    <mergeCell ref="H40:H41"/>
    <mergeCell ref="I40:I41"/>
    <mergeCell ref="J40:J41"/>
    <mergeCell ref="B21:B23"/>
    <mergeCell ref="A9:A11"/>
    <mergeCell ref="M9:M11"/>
    <mergeCell ref="B9:B11"/>
    <mergeCell ref="E9:E11"/>
    <mergeCell ref="C9:D11"/>
    <mergeCell ref="H10:H11"/>
    <mergeCell ref="K9:K11"/>
    <mergeCell ref="I10:J10"/>
    <mergeCell ref="T9:T11"/>
    <mergeCell ref="Q9:Q11"/>
    <mergeCell ref="F9:J9"/>
    <mergeCell ref="R9:R11"/>
    <mergeCell ref="P9:P11"/>
    <mergeCell ref="S9:S11"/>
    <mergeCell ref="F10:F11"/>
    <mergeCell ref="G10:G11"/>
    <mergeCell ref="N9:N11"/>
    <mergeCell ref="L9:L11"/>
    <mergeCell ref="E49:E51"/>
    <mergeCell ref="F49:F51"/>
    <mergeCell ref="G49:G51"/>
    <mergeCell ref="E47:E48"/>
    <mergeCell ref="F47:F48"/>
    <mergeCell ref="G47:G48"/>
    <mergeCell ref="E40:E41"/>
    <mergeCell ref="J47:J48"/>
    <mergeCell ref="E44:E45"/>
    <mergeCell ref="F44:F45"/>
    <mergeCell ref="I47:I48"/>
    <mergeCell ref="H47:H48"/>
    <mergeCell ref="A250:D250"/>
    <mergeCell ref="H49:H51"/>
    <mergeCell ref="I49:I51"/>
    <mergeCell ref="J49:J51"/>
    <mergeCell ref="E105:E108"/>
    <mergeCell ref="J55:J56"/>
    <mergeCell ref="A110:A111"/>
    <mergeCell ref="B110:B111"/>
    <mergeCell ref="C110:D111"/>
    <mergeCell ref="E110:E111"/>
    <mergeCell ref="U183:U189"/>
    <mergeCell ref="W183:W189"/>
    <mergeCell ref="U177:U179"/>
    <mergeCell ref="W177:W179"/>
    <mergeCell ref="U181:U182"/>
    <mergeCell ref="U234:U237"/>
    <mergeCell ref="W234:W237"/>
    <mergeCell ref="U208:U209"/>
    <mergeCell ref="W208:W209"/>
    <mergeCell ref="V230:V233"/>
    <mergeCell ref="U218:U220"/>
    <mergeCell ref="U227:U229"/>
    <mergeCell ref="W227:W229"/>
    <mergeCell ref="W119:W124"/>
    <mergeCell ref="U230:U233"/>
    <mergeCell ref="W112:W118"/>
    <mergeCell ref="W230:W233"/>
    <mergeCell ref="U224:U226"/>
    <mergeCell ref="W224:W226"/>
    <mergeCell ref="U221:U222"/>
    <mergeCell ref="W221:W222"/>
    <mergeCell ref="V221:V222"/>
    <mergeCell ref="V224:V226"/>
    <mergeCell ref="W12:W13"/>
    <mergeCell ref="U17:U18"/>
    <mergeCell ref="W17:W18"/>
    <mergeCell ref="U14:U16"/>
    <mergeCell ref="W14:W16"/>
    <mergeCell ref="U28:U32"/>
    <mergeCell ref="W28:W32"/>
    <mergeCell ref="V24:V27"/>
    <mergeCell ref="V28:V32"/>
    <mergeCell ref="V19:V20"/>
    <mergeCell ref="V21:V23"/>
    <mergeCell ref="U24:U27"/>
    <mergeCell ref="W24:W27"/>
    <mergeCell ref="U21:U23"/>
    <mergeCell ref="W21:W23"/>
    <mergeCell ref="U19:U20"/>
    <mergeCell ref="W19:W20"/>
    <mergeCell ref="U33:U35"/>
    <mergeCell ref="W33:W35"/>
    <mergeCell ref="V33:V35"/>
    <mergeCell ref="U36:U39"/>
    <mergeCell ref="W36:W39"/>
    <mergeCell ref="V36:V39"/>
    <mergeCell ref="U40:U41"/>
    <mergeCell ref="W40:W41"/>
    <mergeCell ref="U42:U43"/>
    <mergeCell ref="W42:W43"/>
    <mergeCell ref="V40:V41"/>
    <mergeCell ref="V42:V43"/>
    <mergeCell ref="U52:U54"/>
    <mergeCell ref="W52:W54"/>
    <mergeCell ref="U58:U60"/>
    <mergeCell ref="W58:W60"/>
    <mergeCell ref="U55:U56"/>
    <mergeCell ref="W55:W56"/>
    <mergeCell ref="U67:U68"/>
    <mergeCell ref="W67:W68"/>
    <mergeCell ref="V61:V62"/>
    <mergeCell ref="V63:V64"/>
    <mergeCell ref="V67:V68"/>
    <mergeCell ref="U63:U64"/>
    <mergeCell ref="W63:W64"/>
    <mergeCell ref="U61:U62"/>
    <mergeCell ref="W61:W62"/>
    <mergeCell ref="V70:V71"/>
    <mergeCell ref="U77:U81"/>
    <mergeCell ref="W77:W81"/>
    <mergeCell ref="U72:U76"/>
    <mergeCell ref="W72:W76"/>
    <mergeCell ref="U70:U71"/>
    <mergeCell ref="W70:W71"/>
    <mergeCell ref="V72:V76"/>
    <mergeCell ref="V77:V81"/>
    <mergeCell ref="V119:V124"/>
    <mergeCell ref="V105:V108"/>
    <mergeCell ref="V112:V118"/>
    <mergeCell ref="U110:U111"/>
    <mergeCell ref="V110:V111"/>
    <mergeCell ref="V125:V128"/>
    <mergeCell ref="V129:V131"/>
    <mergeCell ref="U132:U134"/>
    <mergeCell ref="W132:W134"/>
    <mergeCell ref="U150:U153"/>
    <mergeCell ref="W150:W153"/>
    <mergeCell ref="U141:U144"/>
    <mergeCell ref="W141:W144"/>
    <mergeCell ref="U145:U149"/>
    <mergeCell ref="W145:W149"/>
    <mergeCell ref="V132:V134"/>
    <mergeCell ref="V135:V140"/>
    <mergeCell ref="V141:V144"/>
    <mergeCell ref="V145:V149"/>
    <mergeCell ref="W181:W182"/>
    <mergeCell ref="U172:U173"/>
    <mergeCell ref="W172:W173"/>
    <mergeCell ref="U154:U157"/>
    <mergeCell ref="W154:W157"/>
    <mergeCell ref="U174:U176"/>
    <mergeCell ref="W174:W176"/>
    <mergeCell ref="U158:U166"/>
    <mergeCell ref="W158:W166"/>
    <mergeCell ref="U170:U171"/>
    <mergeCell ref="W170:W171"/>
    <mergeCell ref="U167:U169"/>
    <mergeCell ref="W167:W169"/>
    <mergeCell ref="V205:V206"/>
    <mergeCell ref="U193:U195"/>
    <mergeCell ref="W193:W195"/>
    <mergeCell ref="U196:U197"/>
    <mergeCell ref="W196:W197"/>
    <mergeCell ref="U198:U199"/>
    <mergeCell ref="W198:W199"/>
    <mergeCell ref="V196:V197"/>
    <mergeCell ref="V92:V99"/>
    <mergeCell ref="V100:V103"/>
    <mergeCell ref="W218:W220"/>
    <mergeCell ref="U200:U201"/>
    <mergeCell ref="W200:W201"/>
    <mergeCell ref="U202:U204"/>
    <mergeCell ref="W202:W204"/>
    <mergeCell ref="U205:U206"/>
    <mergeCell ref="W205:W206"/>
    <mergeCell ref="V200:V201"/>
    <mergeCell ref="V238:V239"/>
    <mergeCell ref="V240:V241"/>
    <mergeCell ref="U238:U239"/>
    <mergeCell ref="V44:V45"/>
    <mergeCell ref="V47:V48"/>
    <mergeCell ref="V49:V51"/>
    <mergeCell ref="V52:V54"/>
    <mergeCell ref="V55:V56"/>
    <mergeCell ref="V58:V60"/>
    <mergeCell ref="V198:V199"/>
    <mergeCell ref="V86:V88"/>
    <mergeCell ref="V89:V90"/>
    <mergeCell ref="W238:W239"/>
    <mergeCell ref="U240:U241"/>
    <mergeCell ref="W240:W241"/>
    <mergeCell ref="U210:U211"/>
    <mergeCell ref="W210:W211"/>
    <mergeCell ref="U212:U217"/>
    <mergeCell ref="W212:W217"/>
    <mergeCell ref="V234:V237"/>
    <mergeCell ref="V10:V11"/>
    <mergeCell ref="V12:V13"/>
    <mergeCell ref="V14:V16"/>
    <mergeCell ref="V17:V18"/>
    <mergeCell ref="V190:V191"/>
    <mergeCell ref="V193:V195"/>
    <mergeCell ref="V150:V153"/>
    <mergeCell ref="V154:V157"/>
    <mergeCell ref="V158:V166"/>
    <mergeCell ref="V167:V169"/>
    <mergeCell ref="V170:V171"/>
    <mergeCell ref="V172:V173"/>
    <mergeCell ref="V183:V189"/>
    <mergeCell ref="W110:W111"/>
    <mergeCell ref="V227:V229"/>
    <mergeCell ref="V208:V209"/>
    <mergeCell ref="V210:V211"/>
    <mergeCell ref="V212:V217"/>
    <mergeCell ref="V218:V220"/>
    <mergeCell ref="V202:V204"/>
    <mergeCell ref="V174:V176"/>
    <mergeCell ref="V177:V179"/>
    <mergeCell ref="V181:V182"/>
    <mergeCell ref="H110:H111"/>
    <mergeCell ref="I110:I111"/>
    <mergeCell ref="J110:J111"/>
    <mergeCell ref="S63:S64"/>
    <mergeCell ref="K110:K111"/>
    <mergeCell ref="J83:J85"/>
    <mergeCell ref="J77:J81"/>
    <mergeCell ref="K86:K88"/>
    <mergeCell ref="K72:K76"/>
    <mergeCell ref="K77:K81"/>
  </mergeCells>
  <dataValidations count="1">
    <dataValidation operator="greaterThan" allowBlank="1" showInputMessage="1" showErrorMessage="1" sqref="E69 E167 E135:E136"/>
  </dataValidations>
  <hyperlinks>
    <hyperlink ref="T28" r:id="rId1" display="zpgeneral@hus.org.co"/>
    <hyperlink ref="T36" r:id="rId2" display="zpgeneral@hus.org.co"/>
    <hyperlink ref="T40" r:id="rId3" display="zpgeneral@hus.org.co"/>
    <hyperlink ref="T42" r:id="rId4" display="estadística.lider@hus.org.co"/>
    <hyperlink ref="T19" r:id="rId5" display="estadística.lider@hus.org.co"/>
    <hyperlink ref="T46" r:id="rId6" display="planeacion.lider@hus.org.co &#10;"/>
    <hyperlink ref="T49" r:id="rId7" display="quirurgica.lider@hus.org.co"/>
    <hyperlink ref="T48" r:id="rId8" display="direccion.cientifica@hus.org.co&#10;&#10;farmacia.lider@hus.org.co"/>
    <hyperlink ref="T47" r:id="rId9" display="direccion.cientifica@hus.org.co&#10;&#10;farmacia.lider@hus.org.co"/>
    <hyperlink ref="T67" r:id="rId10" display="direccion.cientifica@hus.org.co"/>
    <hyperlink ref="T69" r:id="rId11" display="cexterna.subdirector@hus.org.co"/>
    <hyperlink ref="T86" r:id="rId12" display="direccion.cientifica@hus.org.co"/>
    <hyperlink ref="T83" r:id="rId13" display="direccion.cientifica@hus.org.co"/>
    <hyperlink ref="T66" r:id="rId14" display="direccion.cientifica@hus.org.co"/>
    <hyperlink ref="T82" r:id="rId15" display="cexterna.subdirector@hus.org.co"/>
    <hyperlink ref="T53" r:id="rId16" display="Urgencias.subdirec@hus.org.co"/>
    <hyperlink ref="T158" r:id="rId17" display="zpiamii.lider@hus.org.co"/>
    <hyperlink ref="T170" r:id="rId18" display="zpspublica.lider@hus.org.co"/>
    <hyperlink ref="T77" r:id="rId19" display="zpcientifica@hus.org.co"/>
    <hyperlink ref="T72" r:id="rId20" display="zpcientifica@hus.org.co"/>
    <hyperlink ref="T125" r:id="rId21" display="zpspublica.lider@hus.org.co"/>
    <hyperlink ref="T129" r:id="rId22" display="zpspublica.lider@hus.org.co"/>
    <hyperlink ref="T132" r:id="rId23" display="zpspublica.lider@hus.org.co"/>
    <hyperlink ref="T89" r:id="rId24" display="zpgeneral@hus.org.co"/>
    <hyperlink ref="T145" r:id="rId25" display="zpspublica.lider@hus.org.co"/>
    <hyperlink ref="T150" r:id="rId26" display="zpspublica.lider@hus.org.co"/>
    <hyperlink ref="T154" r:id="rId27" display="zpiamii.lider@hus.org.co"/>
    <hyperlink ref="T167" r:id="rId28" display="zpcientifica@hus.org.co"/>
    <hyperlink ref="T172" r:id="rId29" display="zpspublica.lider@hus.org.co"/>
    <hyperlink ref="T190" r:id="rId30" display="Subdirector.sistemas@hus.org.co"/>
    <hyperlink ref="T192" r:id="rId31" display="Subdirector.sistemas@hus.org.co"/>
    <hyperlink ref="T193" r:id="rId32" display="Subdirector.sistemas@hus.org.co"/>
    <hyperlink ref="T196" r:id="rId33" display="Subdirector.sistemas@hus.org.co"/>
    <hyperlink ref="T202" r:id="rId34" display="Subdirector.sistemas@hus.org.co"/>
    <hyperlink ref="T207" r:id="rId35" display="Subdirector.sistemas@hus.org.co"/>
    <hyperlink ref="T210" r:id="rId36" display="urgencias.subdirec@hus.org.co"/>
    <hyperlink ref="T224" r:id="rId37" display="mercadeo.lider@hus"/>
    <hyperlink ref="T212" r:id="rId38" display="mercadeo.lider@hus.org.co"/>
    <hyperlink ref="T221" r:id="rId39" display="mercadeo.lider@hus"/>
    <hyperlink ref="T227" r:id="rId40" display="cartera.lider@hus.org.co"/>
    <hyperlink ref="T223" r:id="rId41" display="mercadeo.lider@hus"/>
    <hyperlink ref="T218" r:id="rId42" display="financiera.lider@hus.org.co"/>
    <hyperlink ref="T230" r:id="rId43" display="juridica.asesor@hus.org.co "/>
    <hyperlink ref="T235" r:id="rId44" display="compras.lider@hus.org.co"/>
    <hyperlink ref="T217" r:id="rId45" display="banco.lider@hus.org.co"/>
    <hyperlink ref="T33" r:id="rId46" display="zpgeneral@hus.org.co"/>
    <hyperlink ref="T68" r:id="rId47" display="direccion.cientifica@hus.org.co"/>
    <hyperlink ref="T55" r:id="rId48" display="planeacion.lider@hus.org.co"/>
    <hyperlink ref="T57" r:id="rId49" display="planeacion.lider@hus.org.co"/>
    <hyperlink ref="T70" r:id="rId50" display="cexterna.subdirector@hus.org.co"/>
    <hyperlink ref="T91" r:id="rId51" display="atencionu.direccion@hus.rog.co"/>
    <hyperlink ref="T92" r:id="rId52" display="atencionu.direccion@hus.rog.co"/>
    <hyperlink ref="T93" r:id="rId53" display="atencionu.direccion@hus.rog.co"/>
    <hyperlink ref="T94" r:id="rId54" display="atencionu.direccion@hus.rog.co"/>
    <hyperlink ref="T95" r:id="rId55" display="atencionu.direccion@hus.rog.co"/>
    <hyperlink ref="T96" r:id="rId56" display="atencionu.direccion@hus.rog.co"/>
    <hyperlink ref="T97" r:id="rId57" display="atencionu.direccion@hus.rog.co"/>
    <hyperlink ref="T98" r:id="rId58" display="atencionu.direccion@hus.rog.co"/>
    <hyperlink ref="T99" r:id="rId59" display="atencionu.direccion@hus.rog.co"/>
    <hyperlink ref="T100" r:id="rId60" display="atencionu.direccion@hus.rog.co"/>
    <hyperlink ref="T101" r:id="rId61" display="atencionu.direccion@hus.rog.co"/>
    <hyperlink ref="T102" r:id="rId62" display="atencionu.direccion@hus.rog.co"/>
    <hyperlink ref="T103" r:id="rId63" display="atencionu.direccion@hus.rog.co"/>
    <hyperlink ref="T104" r:id="rId64" display="atencionu.direccion@hus.rog.co"/>
    <hyperlink ref="T105" r:id="rId65" display="defensor.subdirector@hus.org.co"/>
    <hyperlink ref="T106" r:id="rId66" display="defensor.subdirector@hus.org.co"/>
    <hyperlink ref="T107" r:id="rId67" display="defensor.subdirector@hus.org.co"/>
    <hyperlink ref="T108" r:id="rId68" display="defensor.subdirector@hus.org.co"/>
    <hyperlink ref="T110" r:id="rId69" display="thumano.subdirector@hus.org.co"/>
    <hyperlink ref="T112" r:id="rId70" display="zpcientifica@hus.org.co"/>
    <hyperlink ref="T119" r:id="rId71" display="zpcientifica@hus.org.co"/>
    <hyperlink ref="T135" r:id="rId72" display="zpcientifica@hus.org.co"/>
    <hyperlink ref="T174" r:id="rId73" display="administrativa@hus.org.co"/>
    <hyperlink ref="T177" r:id="rId74" display="administrativa@hus.org.co"/>
    <hyperlink ref="T180" r:id="rId75" display="urgencias.subdirec@hus.org.co"/>
    <hyperlink ref="T181" r:id="rId76" display="thumano.subdirector@hus.org.co"/>
    <hyperlink ref="T183" r:id="rId77" display="thumano.subdirector@hus.org.co"/>
    <hyperlink ref="T188" r:id="rId78" display="personal.lider@hus.org.co"/>
    <hyperlink ref="T198" r:id="rId79" display="Subdirector.sistemas@hus.org.co"/>
    <hyperlink ref="T200" r:id="rId80" display="Subdirector.sistemas@hus.org.co"/>
    <hyperlink ref="T205" r:id="rId81" display="Subdirector.sistemas@hus.org.co"/>
    <hyperlink ref="T208" r:id="rId82" display="Subdirector.sistemas@hus.org.co"/>
    <hyperlink ref="T234" r:id="rId83" display="juridica.asesor@hus.org.co "/>
    <hyperlink ref="T236" r:id="rId84" display="juridica.asesor@hus.org.co "/>
    <hyperlink ref="T237" r:id="rId85" display="juridica.asesor@hus.org.co "/>
    <hyperlink ref="T109" r:id="rId86" display="defensor.subdirector@hus.org.co"/>
    <hyperlink ref="T238" r:id="rId87" display="cinterno.lider@hus.org.co"/>
    <hyperlink ref="T240" r:id="rId88" display="planeacion.lider@hus.org.co"/>
    <hyperlink ref="T242" r:id="rId89" display="cinterno.lider@hus.org.co"/>
  </hyperlinks>
  <printOptions horizontalCentered="1"/>
  <pageMargins left="0.5905511811023623" right="0" top="0.3937007874015748" bottom="0.4724409448818898" header="0" footer="0"/>
  <pageSetup fitToHeight="14" horizontalDpi="1200" verticalDpi="1200" orientation="landscape" paperSize="5" scale="51" r:id="rId90"/>
  <rowBreaks count="2" manualBreakCount="2">
    <brk id="56" max="22"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eortiz</dc:creator>
  <cp:keywords/>
  <dc:description/>
  <cp:lastModifiedBy>planeacion.asistente</cp:lastModifiedBy>
  <cp:lastPrinted>2017-02-17T19:25:27Z</cp:lastPrinted>
  <dcterms:created xsi:type="dcterms:W3CDTF">2016-07-12T00:12:45Z</dcterms:created>
  <dcterms:modified xsi:type="dcterms:W3CDTF">2017-02-21T14:31:30Z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